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<sst xmlns="http://schemas.openxmlformats.org/spreadsheetml/2006/main" count="2914" uniqueCount="1826">
  <si>
    <t>F. Plati cu finantare din fd. externe nerambursabile aferente cadrului financiar 2014-2020</t>
  </si>
  <si>
    <t>G. PLATI RECUPERATE DIN ANII PRECEDENTI</t>
  </si>
  <si>
    <t>Total sume recuperate din anii precedenti</t>
  </si>
  <si>
    <t>TOTAL PLATI, PRIN BANCA</t>
  </si>
  <si>
    <t>Director general,</t>
  </si>
  <si>
    <t>Director general adjunct,</t>
  </si>
  <si>
    <t>Gaciu Otilia Camelia</t>
  </si>
  <si>
    <t>Bretan Violeta</t>
  </si>
  <si>
    <t xml:space="preserve"> Sef serviciu C.S.P.B.M.F.,</t>
  </si>
  <si>
    <t xml:space="preserve">                                                                                             Bochis Emilia Tamara</t>
  </si>
  <si>
    <t xml:space="preserve">                                                                                                                Intocmit, </t>
  </si>
  <si>
    <t xml:space="preserve">                                                                                                  insp. Nagy Cristina</t>
  </si>
  <si>
    <t>'Situatia platilor prin casa in luna 
Aprilie 2022'</t>
  </si>
  <si>
    <t>ops 05 - c/v justificare avans decontare cheltuieli radiografie dentara beneficiar</t>
  </si>
  <si>
    <t>ops 05 - c/v justificare avans decontare cheltuieli rovigneta persoane handicap</t>
  </si>
  <si>
    <t>ops 05 - c/v justificare avans decontare cheltuieli transport angajati</t>
  </si>
  <si>
    <t>ops 05 - c/v justificare avans decontare bani nevoi personale aprilie 2022</t>
  </si>
  <si>
    <t>ops 05 - c/v justificare avans decontare cheltuieli materiale reparatii</t>
  </si>
  <si>
    <t>ops 05 - c/v justificare avans decontare cheltuieli transport beneficiar</t>
  </si>
  <si>
    <t>ops 05 - c/v justificare avans decontare analize medicale beneficiar</t>
  </si>
  <si>
    <t>ops 05 - c/v justificare avans decontare igienizat aparat cafea</t>
  </si>
  <si>
    <t>ops 05 - c/v justificare avans decontare cheltuieli energie electrica</t>
  </si>
  <si>
    <t>ops 05 - c/v justificare avans decontare cheltuieli sfarsit an scolar beneficiar</t>
  </si>
  <si>
    <t>ops 05 - c/v justificare avans decontare cheltuieli analize medicale beneficiar</t>
  </si>
  <si>
    <t>ops 05 - c/v justificare avans decontare cheltuieli analize medicale</t>
  </si>
  <si>
    <t>ops 05 - c/v justificare avans decontare cheltuieli intretinere sala sport</t>
  </si>
  <si>
    <t>ops 05 - c/v justificare avans decontare cheltuieli judiciare dosar 24/II/2021</t>
  </si>
  <si>
    <t>ops 05 - c/v justificare avans decontare bani nevoi personale martie 2022</t>
  </si>
  <si>
    <t>Total cheltuieli gospodaresti, din buget</t>
  </si>
  <si>
    <t>TOTAL PLATI, PRIN CASA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</si>
  <si>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</si>
  <si>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SF c/v F 27473269 cablu tv Empad Oradea - RCS   RDS SA - achitat factura seria FDB22 nr 27473269 din 2022-04-06</t>
  </si>
  <si>
    <t>488</t>
  </si>
  <si>
    <t>SF c/v F 27473291 cablu tv Ciapad Tinca - RCS   RDS SA - achitat factura seria FDB 22 nr 27473291 din 2022-04-06</t>
  </si>
  <si>
    <t>489</t>
  </si>
  <si>
    <t>SF c/v F 27473292 cablu tv Ciapad Tinnca - RCS   RDS SA - achitat factura seria FDB 22 nr 27473292 din 2022-04-06</t>
  </si>
  <si>
    <t>490</t>
  </si>
  <si>
    <t>SF c/v F 18147 servicii catering Sf Nicolae - SELECT CATERING S.R.L - achitat factura seria SLC BH nr 18147 din 2022-04-10</t>
  </si>
  <si>
    <t>491</t>
  </si>
  <si>
    <t>SF c/v F 18139 servicii catering Cighid - SELECT CATERING S.R.L - achitat factura seria SLC BH nr 18139 din 2022-04-10</t>
  </si>
  <si>
    <t>492</t>
  </si>
  <si>
    <t>SF c/v F 18145 servicii catering Dalia - SELECT CATERING S.R.L - achitat factura seria SLC BH nr 18145 din 2022-04-10</t>
  </si>
  <si>
    <t>493</t>
  </si>
  <si>
    <t>SF c/v F 18146 servicii catering Sf Andrei - SELECT CATERING S.R.L - achitat factura seria SLC BH nr 18146 din 2022-04-10</t>
  </si>
  <si>
    <t>494</t>
  </si>
  <si>
    <t>SF c/v F 18144 servicii catering Iulia - SELECT CATERING S.R.L - achitat factura seria SLC BH nr 18144 din 2022-04-10</t>
  </si>
  <si>
    <t>495</t>
  </si>
  <si>
    <t>SF c/v F 18140 servicii catering Ciapad Tinca - SELECT CATERING S.R.L - achitat factura seria SLC BH nr 18140 din 2022-04-10</t>
  </si>
  <si>
    <t>496</t>
  </si>
  <si>
    <t>19.04.2022</t>
  </si>
  <si>
    <t>SF c/v F 2904 analize medicale Albastrele - BIOINVEST SRL - achitat factura seria  nr 2904 din 2022-04-08</t>
  </si>
  <si>
    <t>497</t>
  </si>
  <si>
    <t>SF c/v F 79 cazare Ciresarii - LICEUL TEHNOLOGIC SPECIAL NR.1 - achitat factura seria  nr 79 din 2022-04-06</t>
  </si>
  <si>
    <t>498</t>
  </si>
  <si>
    <t>499</t>
  </si>
  <si>
    <t>500</t>
  </si>
  <si>
    <t>SF c/v F 7300244079 materiale reparatii Czrcd - DEDEMAN SRL - achitat factura seria  nr 7300244079 din 2022-04-12</t>
  </si>
  <si>
    <t>501</t>
  </si>
  <si>
    <t>SF c/v F 4156 servicii spalatorie Piticii - MONDOTUR SRL - achitat factura seria  nr 4156 din 2022-04-01</t>
  </si>
  <si>
    <t>502</t>
  </si>
  <si>
    <t>SF c/v F 10067 verificare stingator Ciresarii - FLORIVAS SRL - achitat factura seria FVS nr 10067 din 2022-03-22</t>
  </si>
  <si>
    <t>503</t>
  </si>
  <si>
    <t>SF c/v F 647656 cod E 3613 energie termica Adapost - TERMOFICARE ORADEA SA - achitat factura seria ANCS nr 647656 din 2022-03-31</t>
  </si>
  <si>
    <t>504</t>
  </si>
  <si>
    <t>D.G.A.S.P.C. BIHOR</t>
  </si>
  <si>
    <t>'Situatia platilor prin banca in luna 
Aprilie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</si>
  <si>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</si>
  <si>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</si>
  <si>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</si>
  <si>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</si>
  <si>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</si>
  <si>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</si>
  <si>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</si>
  <si>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</si>
  <si>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</si>
  <si>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04.04.2022</t>
  </si>
  <si>
    <t>SF c/v F 2191 prestari servicii Familia - BERVE SERVICE SRL - achitat factura seria  nr 2191 din 2022-03-22</t>
  </si>
  <si>
    <t>2</t>
  </si>
  <si>
    <t>SF c/v F 4085 servicii spalatorie Familia - MONDOTUR SRL - achitat factura seria  nr 4085 din 2022-03-01</t>
  </si>
  <si>
    <t>3</t>
  </si>
  <si>
    <t>SF c/v F 128 furnituri birou Czpad Beius - PAPER SERV COMPANY SRL - achitat factura seria  nr 128 din 2022-03-15</t>
  </si>
  <si>
    <t>4</t>
  </si>
  <si>
    <t>SF c/v F 138 furnituri birou Familia - PAPER SERV COMPANY SRL - achitat factura seria  nr 138 din 2022-03-21</t>
  </si>
  <si>
    <t>5</t>
  </si>
  <si>
    <t>SF c/v F 18037 alimente Familia - SELECT CATERING S.R.L - achitat factura seria  nr 18037 din 2022-03-20</t>
  </si>
  <si>
    <t>6</t>
  </si>
  <si>
    <t>SF c/v F 203167 medicamente Ciapad Ciutelec - HYGEA SRL - achitat factura seria  nr 203167 din 2022-03-22</t>
  </si>
  <si>
    <t>7</t>
  </si>
  <si>
    <t>SF c/v F 370248 247 10614 10609 medicamente Familia - VITALOGY SRL - achitat factura seria  nr 10609;614;370247;248 din 2022-03-22</t>
  </si>
  <si>
    <t>8</t>
  </si>
  <si>
    <t>SF c/v F 18037 servicii catering Familia - SELECT CATERING S.R.L - achitat factura seria  nr 18037 din 2022-03-20</t>
  </si>
  <si>
    <t>9</t>
  </si>
  <si>
    <t>10</t>
  </si>
  <si>
    <t>SF c/v cheltuieli asociatie febr 2022 Impact - ASOCIATIA DE PROPRIETARI ZONA DE VEST  - achitat factura seria I nr 9 din 2022-03-29</t>
  </si>
  <si>
    <t>11</t>
  </si>
  <si>
    <t>12</t>
  </si>
  <si>
    <t>SF c/v F 196320 abonament otl Dalmatinei - ORADEA TRANSPORT LOCAL SA - achitat factura seria D nr 196320 din 2022-03-25</t>
  </si>
  <si>
    <t>13</t>
  </si>
  <si>
    <t>06.04.2022</t>
  </si>
  <si>
    <t>14</t>
  </si>
  <si>
    <t>SF c/v F 2022200010 echipament Czrcd - NEOMED SRL - achitat factura seria  nr 2022200010 din 2022-03-15</t>
  </si>
  <si>
    <t>15</t>
  </si>
  <si>
    <t>16</t>
  </si>
  <si>
    <t>17</t>
  </si>
  <si>
    <t>SF c/v F 337546 prestari servicii Directie - ADI COM SOFT SRL - achitat factura seria  nr 337546 din 2022-03-31</t>
  </si>
  <si>
    <t>18</t>
  </si>
  <si>
    <t>SF c/v F 7300243763 materiale reparatii Directie - DEDEMAN SRL - achitat factura seria  nr 7300243763 din 2022-03-23</t>
  </si>
  <si>
    <t>19</t>
  </si>
  <si>
    <t>SF c/v F 7300243763 prelungitor Directie - DEDEMAN SRL - achitat factura seria  nr 7300243763 din 2022-03-23</t>
  </si>
  <si>
    <t>20</t>
  </si>
  <si>
    <t>07.04.2022</t>
  </si>
  <si>
    <t>SF c/v F 871 858 857 837 medicamente Lppad Arc - KORONIA FARM - achitat factura seria  nr 837;857;858;871 din 2022-03-25</t>
  </si>
  <si>
    <t>21</t>
  </si>
  <si>
    <t>SF c/v F 888 885 884 medicamente Lppad Arc - KORONIA FARM - achitat factura seria  nr 884;885;888 din 2022-03-29</t>
  </si>
  <si>
    <t>22</t>
  </si>
  <si>
    <t>SF c/v F 883 882 881 880 medicamente Lppad Arc - KORONIA FARM - achitat factura seria  nr 880;881;882;883 din 2022-03-25</t>
  </si>
  <si>
    <t>23</t>
  </si>
  <si>
    <t>SF c/v F 879 876 875 873 medicamente Lppad Arc - KORONIA FARM - achitat factura seria  nr 873;875;876;879 din 2022-03-25</t>
  </si>
  <si>
    <t>24</t>
  </si>
  <si>
    <t>SF c/v F 790 cazare Casa Bratca - COLEGIUL TEHNIC TRAIAN VUIA - achitat factura seria BHCTTV nr 790 din 2022-03-01</t>
  </si>
  <si>
    <t>25</t>
  </si>
  <si>
    <t>26</t>
  </si>
  <si>
    <t>SF c/v F 20220039 materiale reparatii Ciupercute - TUDOREL EXIM SRL - achitat factura seria C nr 20220039 din 2022-03-24</t>
  </si>
  <si>
    <t>27</t>
  </si>
  <si>
    <t>SF c/v F 9600528242 cod 15298952 energie electrica Haiducii - ELECTRICA FURNIZARE SA - achitat factura seria FEF22 nr 9600528242 din 2022-03-15</t>
  </si>
  <si>
    <t>28</t>
  </si>
  <si>
    <t>SF c/v F 90437 gaze Ciupercute - DISTRIGAZ VEST SA - achitat factura seria C nr 90437 din 2022-03-15</t>
  </si>
  <si>
    <t>29</t>
  </si>
  <si>
    <t>SF c/v F 1416 abonament calatorie Osorhei - ACULAR COM SRL - achitat factura seria O nr 1416 din 2022-03-30</t>
  </si>
  <si>
    <t>30</t>
  </si>
  <si>
    <t>SF c/v F 18087 servicii catering Osorhei - SELECT CATERING S.R.L - achitat factura seria O nr 18087 din 2022-04-04</t>
  </si>
  <si>
    <t>31</t>
  </si>
  <si>
    <t>SF c/v F 18044 servicii catering Osorhei - SELECT CATERING S.R.L - achitat factura seria O nr 18044 din 2022-03-20</t>
  </si>
  <si>
    <t>32</t>
  </si>
  <si>
    <t>SF c/v F 17990 alimente Osorhei - SELECT CATERING S.R.L - achitat factura seria O nr 17990 din 2022-03-10</t>
  </si>
  <si>
    <t>33</t>
  </si>
  <si>
    <t>SF c/v F 18087 alimente Osorhei - SELECT CATERING S.R.L - achitat factura seria O nr 18087 din 2022-04-04</t>
  </si>
  <si>
    <t>34</t>
  </si>
  <si>
    <t>SF c/v F 18044 alimente Osorhei - SELECT CATERING S.R.L - achitat factura seria O nr 18044 din 2022-03-20</t>
  </si>
  <si>
    <t>35</t>
  </si>
  <si>
    <t>SF c/v F 790 alimente Casa Bratca - COLEGIUL TEHNIC TRAIAN VUIA - achitat factura seria BHCTTV nr 790 din 2022-03-01</t>
  </si>
  <si>
    <t>36</t>
  </si>
  <si>
    <t>SF c/v F 558 medicamente Speranta - MADAFARM SRL - achitat factura seria INF nr 558 din 2022-03-28</t>
  </si>
  <si>
    <t>37</t>
  </si>
  <si>
    <t>SF c/v F 33 medicamente Haiducii - CODINS SRL - achitat factura seria TIN2021 nr 33 din 2022-03-28</t>
  </si>
  <si>
    <t>38</t>
  </si>
  <si>
    <t>SF c/v F 31 medicamente Ciresarii - CODINS SRL - achitat factura seria TIN2021 nr 31 din 2022-03-23</t>
  </si>
  <si>
    <t>39</t>
  </si>
  <si>
    <t>SF c/v F 32 medicamente Ciresarii - CODINS SRL - achitat factura seria TIN2021 nr 32 din 2022-03-25</t>
  </si>
  <si>
    <t>40</t>
  </si>
  <si>
    <t>SF c/v F 1571 servicii medicale LMP 8 - DIAGNOSTICA SRL - achitat factura seria LMP 8 nr 1571 din 2022-03-16</t>
  </si>
  <si>
    <t>41</t>
  </si>
  <si>
    <t>SF c/v F 141 servicii dentare LMP 8 - CMI DR.PRODAN ALINA GRATIANA - achitat factura seria  nr 141 din 2022-03-24</t>
  </si>
  <si>
    <t>42</t>
  </si>
  <si>
    <t>SF c/v F 1745081 materiale igiena Crarspa - B.N. BUSINESS SRL - achitat factura seria  nr 1745081 din 2022-03-28</t>
  </si>
  <si>
    <t>43</t>
  </si>
  <si>
    <t>SF c/v F 2101297 materiale igiena Crarspa - ROGESIL SRL - achitat factura seria  nr 2101297 din 2022-03-29</t>
  </si>
  <si>
    <t>44</t>
  </si>
  <si>
    <t>SF c/v F 213 servicii sociale Ciapad Bratca - FUNDATIA SCLEROZA MULTIPLA MS BIHOR - achitat factura seria  nr 213 din 2022-03-29</t>
  </si>
  <si>
    <t>45</t>
  </si>
  <si>
    <t>SF c/v F 20220037 materiale reparatii Increderea - TUDOREL EXIM SRL - achitat factura seria  nr 20220037 din 2022-03-23</t>
  </si>
  <si>
    <t>46</t>
  </si>
  <si>
    <t>SF c/v F 20220036 materiale reparatii Lppad Dacia - TUDOREL EXIM SRL - achitat factura seria  nr 20220036 din 2022-03-21</t>
  </si>
  <si>
    <t>47</t>
  </si>
  <si>
    <t>SF c/v F 7300243736 materiale reparatii Lppad Dacia - DEDEMAN SRL - achitat factura seria  nr 7300243736 din 2022-03-22</t>
  </si>
  <si>
    <t>48</t>
  </si>
  <si>
    <t>SF c/v F 18041 alimente Lppad Dacia - SELECT CATERING S.R.L - achitat factura seria  nr 18041 din 2022-03-20</t>
  </si>
  <si>
    <t>49</t>
  </si>
  <si>
    <t>SF c/v F 18066 alimente Cighid - SELECT CATERING S.R.L - achitat factura seria SLC BH nr 18066 din 2022-03-31</t>
  </si>
  <si>
    <t>50</t>
  </si>
  <si>
    <t>SF c/v F 18067 alimente Ciapad Tinca - SELECT CATERING S.R.L - achitat factura seria SLC BH nr 18076 din 2022-03-31</t>
  </si>
  <si>
    <t>51</t>
  </si>
  <si>
    <t>SF c/v F 18071 alimente Iulia - SELECT CATERING S.R.L - achitat factura seria SLC BH nr 18071 din 2022-03-31</t>
  </si>
  <si>
    <t>52</t>
  </si>
  <si>
    <t>SF c/v F 18072 alimente Dalia - SELECT CATERING S.R.L - achitat factura seria SLC BH nr 18072 din 2022-03-31</t>
  </si>
  <si>
    <t>53</t>
  </si>
  <si>
    <t>SF c/v F 18074 alimente Sf Nicolae - SELECT CATERING S.R.L - achitat factura seria SLC BH nr 18074 din 2022-03-31</t>
  </si>
  <si>
    <t>54</t>
  </si>
  <si>
    <t>SF c/v F 18073 alimente Sf Andrei - SELECT CATERING S.R.L - achitat factura seria SLC BH nr 18073 din 2022-03-31</t>
  </si>
  <si>
    <t>55</t>
  </si>
  <si>
    <t>SF c/v F 120480 medicamente Lppad Dacia - VITALOGY SRL - achitat factura seria  nr 120480 din 2022-03-24</t>
  </si>
  <si>
    <t>56</t>
  </si>
  <si>
    <t>SF c/v F 800357 medicamente Cighid - HYGEA SRL - achitat factura seria HYHE nr 800356 din 2022-03-30</t>
  </si>
  <si>
    <t>57</t>
  </si>
  <si>
    <t>SF c/v F 1662 medicamente Sf Nicolae - FARMACIA RENATAFARM SRL - achitat factura seria RF nr 1662 din 2022-03-30</t>
  </si>
  <si>
    <t>58</t>
  </si>
  <si>
    <t>SF c/v F 1661 medicamente Sf Nicolae - FARMACIA RENATAFARM SRL - achitat factura seria RF nr 1661 din 2022-03-30</t>
  </si>
  <si>
    <t>59</t>
  </si>
  <si>
    <t>SF c/v F 827 825 816 799 medicamente Lppad Arc - KORONIA FARM - achitat factura seria  nr 799;816;825;827 din 2022-03-09</t>
  </si>
  <si>
    <t>60</t>
  </si>
  <si>
    <t>SF c/v F 380126 medicamente Crarspa - VITALOGY SRL - achitat factura seria  nr 380126 din 2022-03-29</t>
  </si>
  <si>
    <t>61</t>
  </si>
  <si>
    <t>SF c/v F 1745081 materiale curatenie Crarspa - B.N. BUSINESS SRL - achitat factura seria  nr 1745081 din 2022-03-28</t>
  </si>
  <si>
    <t>62</t>
  </si>
  <si>
    <t>SF c/v F 800357 materiale sanitare Cighid - HYGEA SRL - achitat factura seria HYHE nr 800356 din 2022-03-30</t>
  </si>
  <si>
    <t>63</t>
  </si>
  <si>
    <t>SF c/v F 1745081 dezinfectanti Crarspa - B.N. BUSINESS SRL - achitat factura seria  nr 1745081 din 2022-03-28</t>
  </si>
  <si>
    <t>64</t>
  </si>
  <si>
    <t>SF c/v F 18066 servicii catering Cighid - SELECT CATERING S.R.L - achitat factura seria SLC BH nr 18066 din 2022-03-31</t>
  </si>
  <si>
    <t>65</t>
  </si>
  <si>
    <t>H. CHELTUIELI GOSPODARESTI, DIN BUGET</t>
  </si>
  <si>
    <t>640</t>
  </si>
  <si>
    <t>SF c/v F 254 materiale reparatii Adapost - NAF TERMO CONSTRUCT SRL - achitat factura seria ANCS nr 254 din 2022-04-04</t>
  </si>
  <si>
    <t>641</t>
  </si>
  <si>
    <t>SF c/v F 308 itp Paleu - ENIST SERVICE SRL - achitat factura seria P nr 308 din 2022-04-13</t>
  </si>
  <si>
    <t>642</t>
  </si>
  <si>
    <t>SF c/v F 9168004342 materiale curatenie Paleu - CARREFOUR ROMANIA SA - achitat factura seria P nr 9168004342 din 2022-04-13</t>
  </si>
  <si>
    <t>643</t>
  </si>
  <si>
    <t>SF c/v F 121108 cod I/4408 apa Osorhei - COMPANIA DE APA ORADEA SA - achitat factura seria O nr 121108 din 2022-04-01</t>
  </si>
  <si>
    <t>644</t>
  </si>
  <si>
    <t>SF c/v F 18072 servicii catering Dalia - SELECT CATERING S.R.L - achitat factura seria SLC BH nr 18072 din 2022-03-31</t>
  </si>
  <si>
    <t>68</t>
  </si>
  <si>
    <t>SF c/v F 18074 servicii catering Sf Nicolae - SELECT CATERING S.R.L - achitat factura seria SLC BH nr 18074 din 2022-03-31</t>
  </si>
  <si>
    <t>69</t>
  </si>
  <si>
    <t>SF c/v F 18073 servicii catering Sf Andrei - SELECT CATERING S.R.L - achitat factura seria SLC BH nr 18073 din 2022-03-31</t>
  </si>
  <si>
    <t>70</t>
  </si>
  <si>
    <t>SF c/v F 126 furnituri birou Paleu - PAPER SERV COMPANY SRL - achitat factura seria  nr 126 din 2022-03-15</t>
  </si>
  <si>
    <t>71</t>
  </si>
  <si>
    <t>SF c/v F 9601942632 cod 15298952 energie electrica Speranta - ELECTRICA FURNIZARE SA - achitat factura seria FEF22 nr 9601942632 din 2022-03-28</t>
  </si>
  <si>
    <t>72</t>
  </si>
  <si>
    <t>SF c/v F 17990 servicii catering Osorhei - SELECT CATERING S.R.L - achitat factura seria O nr 17990 din 2022-03-10</t>
  </si>
  <si>
    <t>73</t>
  </si>
  <si>
    <t>SF c/v F 230567 566 565 562 medicamente Paleu - VITALOGY SRL - achitat factura seria P nr 230567 din 2022-03-25</t>
  </si>
  <si>
    <t>74</t>
  </si>
  <si>
    <t>SF c/v F 680 servicii medicale Directie - CMI DR FURTOS ADRIANA DOINA - achitat factura seria  nr 680 din 2022-03-31</t>
  </si>
  <si>
    <t>75</t>
  </si>
  <si>
    <t>SF c/v F 2252 prestari servicii Directie - REPRO BIROTICA SRL - achitat factura seria  nr 2252 din 2022-04-04</t>
  </si>
  <si>
    <t>76</t>
  </si>
  <si>
    <t>08.04.2022</t>
  </si>
  <si>
    <t>77</t>
  </si>
  <si>
    <t>78</t>
  </si>
  <si>
    <t>79</t>
  </si>
  <si>
    <t>80</t>
  </si>
  <si>
    <t>81</t>
  </si>
  <si>
    <t>82</t>
  </si>
  <si>
    <t>83</t>
  </si>
  <si>
    <t>SF c/v F 6355 servicii paza Increderea - PAZA SI PROTECTIE BIHOR SRL - achitat factura seria 81 nr 6355 din 2022-03-31</t>
  </si>
  <si>
    <t>84</t>
  </si>
  <si>
    <t>SF c/v F 2195 prestari servicii Increderea - BERVE SERVICE SRL - achitat factura seria  nr 2195 din 2022-04-04</t>
  </si>
  <si>
    <t>85</t>
  </si>
  <si>
    <t>SF c/v F 2194 prestari servicii Prietenia - BERVE SERVICE SRL - achitat factura seria  nr 2194 din 2022-04-01</t>
  </si>
  <si>
    <t>86</t>
  </si>
  <si>
    <t>SF c/v F 4143 servicii spalatorie Prietenia - MONDOTUR SRL - achitat factura seria  nr 4143 din 2022-04-01</t>
  </si>
  <si>
    <t>87</t>
  </si>
  <si>
    <t>SF c/v F 18078 alimente Increderea - SELECT CATERING S.R.L - achitat factura seria  nr 18078 din 2022-03-31</t>
  </si>
  <si>
    <t>88</t>
  </si>
  <si>
    <t>SF c/v F 18082 alimente Prietenia - SELECT CATERING S.R.L - achitat factura seria  nr 18082 din 2022-03-31</t>
  </si>
  <si>
    <t>89</t>
  </si>
  <si>
    <t>SF c/v F 370253 10634 medicamente Familia - VITALOGY SRL - achitat factura seria  nr 370253; 10634 din 2022-03-28</t>
  </si>
  <si>
    <t>90</t>
  </si>
  <si>
    <t>SF c/v F 18078 servicii catering Increderea - SELECT CATERING S.R.L - achitat factura seria  nr 18078 din 2022-03-31</t>
  </si>
  <si>
    <t>91</t>
  </si>
  <si>
    <t>SF c/v F 18082 servicii catering Prietenia - SELECT CATERING S.R.L - achitat factura seria  nr 18082 din 2022-03-31</t>
  </si>
  <si>
    <t>92</t>
  </si>
  <si>
    <t>SF c/v F 6195 compleu Prichindeii - NEOMED SRL - achitat factura seria  nr 6195 din 2022-04-04</t>
  </si>
  <si>
    <t>93</t>
  </si>
  <si>
    <t>SF c/v F 6194 echipament Prichindeii - NEOMED SRL - achitat factura seria  nr 6194 din 2022-04-01</t>
  </si>
  <si>
    <t>94</t>
  </si>
  <si>
    <t>SF c/v F 2101298 materiale igiena Pas Maiastra - ROGESIL SRL - achitat factura seria  nr 2101298 din 2022-03-16</t>
  </si>
  <si>
    <t>95</t>
  </si>
  <si>
    <t>SF c/v F 30059252 materiale igiena Curcubeu - TZMO ROMANIA SRL - achitat factura seria  nr 30059252 din 2022-03-22</t>
  </si>
  <si>
    <t>96</t>
  </si>
  <si>
    <t>SF c/v F 103 ochelari corectie Haiducii - ALINLENS SRL - achitat factura seria ALN nr 103 din 2022-03-25</t>
  </si>
  <si>
    <t>97</t>
  </si>
  <si>
    <t>SF c/v F 102 ochelari protectie Speranta - ALINLENS SRL - achitat factura seria ALN nr 102 din 2022-03-25</t>
  </si>
  <si>
    <t>98</t>
  </si>
  <si>
    <t>SF c/v F 14697801 abonament purificator Prichindeii - LA FANTANA SRL - achitat factura seria  nr 14697801 din 2022-04-01</t>
  </si>
  <si>
    <t>99</t>
  </si>
  <si>
    <t>SF c/v F 6355 servicii paza Prichindeii - PAZA SI PROTECTIE BIHOR SRL - achitat factura seria 79 nr 6355 din 2022-03-31</t>
  </si>
  <si>
    <t>100</t>
  </si>
  <si>
    <t>SF c/v F 54688125 materiale curatenie Pas Maiastra - B.N. BUSINESS SRL - achitat factura seria  nr 54688125 din 2022-03-29</t>
  </si>
  <si>
    <t>101</t>
  </si>
  <si>
    <t>SF c/v F 54687602 materiale curatenie St Norocoasa - B.N. BUSINESS SRL - achitat factura seria  nr 54687602 din 2022-03-22</t>
  </si>
  <si>
    <t>102</t>
  </si>
  <si>
    <t>SF c/v F 54687610 materiale curatenie Curcubeu - B.N. BUSINESS SRL - achitat factura seria  nr 54687610 din 2022-03-22</t>
  </si>
  <si>
    <t>103</t>
  </si>
  <si>
    <t>SF c/v F 5749459 materiale curatenie Curcubeu - B.N. BUSINESS SRL - achitat factura seria  nr 5749459 din 2022-04-18</t>
  </si>
  <si>
    <t>104</t>
  </si>
  <si>
    <t>SF c/v F 18096 servicii catering Ghiocei - SELECT CATERING S.R.L - achitat factura seria  nr 18096 din 2022-03-31</t>
  </si>
  <si>
    <t>105</t>
  </si>
  <si>
    <t>SF c/v F 18091 servicii catering Prichindeii - SELECT CATERING S.R.L - achitat factura seria  nr 18091 din 2022-03-31</t>
  </si>
  <si>
    <t>106</t>
  </si>
  <si>
    <t>SF c/v F 18094 servicii catering Pas Maiastra - SELECT CATERING S.R.L - achitat factura seria  nr 18094 din 2022-03-31</t>
  </si>
  <si>
    <t>107</t>
  </si>
  <si>
    <t>SF c/v F 18099 servicii catering Mugurasi - SELECT CATERING S.R.L - achitat factura seria  nr 18099 din 2022-03-31</t>
  </si>
  <si>
    <t>108</t>
  </si>
  <si>
    <t>SF c/v F 18090 servicii catering Buburuze - SELECT CATERING S.R.L - achitat factura seria  nr 18090 din 2022-03-31</t>
  </si>
  <si>
    <t>109</t>
  </si>
  <si>
    <t>SF c/v F 18092 servicii catering St Norocoasa - SELECT CATERING S.R.L - achitat factura seria  nr 18092 din 2022-03-31</t>
  </si>
  <si>
    <t>110</t>
  </si>
  <si>
    <t>SF c/v F 1809 servicii catering Curcubeu - SELECT CATERING S.R.L - achitat factura seria  nr 18098 din 2022-03-31</t>
  </si>
  <si>
    <t>111</t>
  </si>
  <si>
    <t>SF c/v F 18097 servicii catering Piticii - SELECT CATERING S.R.L - achitat factura seria  nr 18097 din 2022-03-31</t>
  </si>
  <si>
    <t>112</t>
  </si>
  <si>
    <t>SF c/v F 18093 servicii catering Noastra - SELECT CATERING S.R.L - achitat factura seria  nr 18093 din 2022-03-31</t>
  </si>
  <si>
    <t>113</t>
  </si>
  <si>
    <t>SF c/v F 18096 alimente Ghiocei - SELECT CATERING S.R.L - achitat factura seria  nr 18096 din 2022-03-31</t>
  </si>
  <si>
    <t>114</t>
  </si>
  <si>
    <t>SF c/v F 18091 alimente Prichindeii - SELECT CATERING S.R.L - achitat factura seria  nr 18091 din 2022-03-31</t>
  </si>
  <si>
    <t>115</t>
  </si>
  <si>
    <t>SF c/v F 18094 alimente Pas Maiastra - SELECT CATERING S.R.L - achitat factura seria  nr 18094 din 2022-03-31</t>
  </si>
  <si>
    <t>116</t>
  </si>
  <si>
    <t>SF c/v F 18099 alimente Mugurasii - SELECT CATERING S.R.L - achitat factura seria  nr 18099 din 2022-03-31</t>
  </si>
  <si>
    <t>117</t>
  </si>
  <si>
    <t>SF c/v F 18090 alimente Buburuze - SELECT CATERING S.R.L - achitat factura seria  nr 18090 din 2022-03-31</t>
  </si>
  <si>
    <t>118</t>
  </si>
  <si>
    <t>SF c/v F 18092 alimente St Norocoasa - SELECT CATERING S.R.L - achitat factura seria  nr 18092 din 2022-03-31</t>
  </si>
  <si>
    <t>119</t>
  </si>
  <si>
    <t>SF c/v F 180 alimente Curcubeu - SELECT CATERING S.R.L - achitat factura seria  nr 18098 din 2022-03-31</t>
  </si>
  <si>
    <t>120</t>
  </si>
  <si>
    <t>SF c/v F 18097 alimente Piticii - SELECT CATERING S.R.L - achitat factura seria  nr 18097 din 2022-03-31</t>
  </si>
  <si>
    <t>121</t>
  </si>
  <si>
    <t>SF c/v F 18093 alimente Noastra - SELECT CATERING S.R.L - achitat factura seria  nr 18093 din 2022-03-31</t>
  </si>
  <si>
    <t>122</t>
  </si>
  <si>
    <t>SF c/v F 110475 medicamente Ghiocei - VITALOGY SRL - achitat factura seria  nr 110475 din 2022-03-31</t>
  </si>
  <si>
    <t>123</t>
  </si>
  <si>
    <t>SF c/v F 110474 medicamente Ghiocei - VITALOGY SRL - achitat factura seria  nr 110474 din 2022-03-31</t>
  </si>
  <si>
    <t>124</t>
  </si>
  <si>
    <t>SF c/v F 10635 medicamente Prichindeii - VITALOGY SRL - achitat factura seria  nr 10635 din 2022-03-28</t>
  </si>
  <si>
    <t>125</t>
  </si>
  <si>
    <t>SF c/v F 3388 medicamente Prichindeii - RODIA SRL - achitat factura seria  nr 3388 din 2022-04-01</t>
  </si>
  <si>
    <t>126</t>
  </si>
  <si>
    <t>SF c/v F 270629 medicamente Pas Maiastra - VITALOGY SRL - achitat factura seria  nr 270629 din 2022-03-29</t>
  </si>
  <si>
    <t>127</t>
  </si>
  <si>
    <t>SF c/v F 270630 medicamente Pas Maiastra - VITALOGY SRL - achitat factura seria  nr 270630 din 2022-03-29</t>
  </si>
  <si>
    <t>128</t>
  </si>
  <si>
    <t>SF c/v F 10625 medicamente Mugurasii - VITALOGY SRL - achitat factura seria  nr 10625 din 2022-03-25</t>
  </si>
  <si>
    <t>129</t>
  </si>
  <si>
    <t>SF c/v F 10628 medicamente Mugurasii - VITALOGY SRL - achitat factura seria  nr 10628 din 2022-03-02</t>
  </si>
  <si>
    <t>130</t>
  </si>
  <si>
    <t>SF c/v F 10626 medicamente Mugurasii - VITALOGY SRL - achitat factura seria  nr 10626 din 2022-03-25</t>
  </si>
  <si>
    <t>131</t>
  </si>
  <si>
    <t>SF c/v F 10624 medicamente Mugurasii - VITALOGY SRL - achitat factura seria  nr 10624 din 2022-03-25</t>
  </si>
  <si>
    <t>132</t>
  </si>
  <si>
    <t>SF c/v F 230564 medicamente St Norocoasa - VITALOGY SRL - achitat factura seria  nr 230564 din 2022-03-25</t>
  </si>
  <si>
    <t>133</t>
  </si>
  <si>
    <t>SF c/v F 230543 medicamente St Norocoasa - VITALOGY SRL - achitat factura seria  nr 230543 din 2022-03-14</t>
  </si>
  <si>
    <t>134</t>
  </si>
  <si>
    <t>SF c/v F 380127 medicamente Curcubeu - VITALOGY SRL - achitat factura seria  nr 380127 din 2022-03-30</t>
  </si>
  <si>
    <t>135</t>
  </si>
  <si>
    <t>SF c/v F 10640 medicamente Curcubeu - VITALOGY SRL - achitat factura seria  nr 10640 din 2022-03-31</t>
  </si>
  <si>
    <t>136</t>
  </si>
  <si>
    <t>SF c/v F 10639 medicamente Curcubeu - VITALOGY SRL - achitat factura seria  nr 10639 din 2022-03-31</t>
  </si>
  <si>
    <t>137</t>
  </si>
  <si>
    <t>SF c/v F 10631 medicamente Albastrele - VITALOGY SRL - achitat factura seria  nr 10631 din 2022-03-28</t>
  </si>
  <si>
    <t>138</t>
  </si>
  <si>
    <t>SF c/v F 10633 medicamente piticii - VITALOGY SRL - achitat factura seria  nr 10633 din 2022-03-28</t>
  </si>
  <si>
    <t>139</t>
  </si>
  <si>
    <t>SF c/v F 10629 medicamente Piticii - VITALOGY SRL - achitat factura seria  nr 10629 din 2022-03-28</t>
  </si>
  <si>
    <t>140</t>
  </si>
  <si>
    <t>SF c/v F 50006768 materiale reparatii Directie - OLIMP IMPEX SRL - achitat factura seria  nr 50006768 din 2022-03-31</t>
  </si>
  <si>
    <t>141</t>
  </si>
  <si>
    <t>SF c/v F 2235 cartus toner Directie - REPRO BIROTICA SRL - achitat factura seria  nr 2235 din 2022-04-01</t>
  </si>
  <si>
    <t>142</t>
  </si>
  <si>
    <t>SF c/v F 2236 cartus toner Directie - REPRO BIROTICA SRL - achitat factura seria  nr 2236 din 2022-04-01</t>
  </si>
  <si>
    <t>143</t>
  </si>
  <si>
    <t>SF c/v F 2237 cartus toner Directie - REPRO BIROTICA SRL - achitat factura seria  nr 2237 din 2022-04-01</t>
  </si>
  <si>
    <t>144</t>
  </si>
  <si>
    <t>SF c/v F 6354 servicii paza Directie - PAZA SI PROTECTIE BIHOR SRL - achitat factura seria  nr 6354 din 2022-03-31</t>
  </si>
  <si>
    <t>145</t>
  </si>
  <si>
    <t>SF c/v F 6356 servicii paza Directie - PAZA SI PROTECTIE BIHOR SRL - achitat factura seria  nr 6356 din 2022-03-31</t>
  </si>
  <si>
    <t>146</t>
  </si>
  <si>
    <t>SF c/v F 1497807 abonament Directie - LA FANTANA SRL - achitat factura seria  nr 1497807 din 2022-04-01</t>
  </si>
  <si>
    <t>147</t>
  </si>
  <si>
    <t>SF c/v F 110476 medicamente Ghiocei - VITALOGY SRL - achitat factura seria  nr 110476 din 2022-03-31</t>
  </si>
  <si>
    <t>148</t>
  </si>
  <si>
    <t>SF c/v F 73 servicii sociale Rapa - ASOCIATIA CAMINUL CASA MATEI - achitat factura seria  nr 73 din 2022-03-31</t>
  </si>
  <si>
    <t>149</t>
  </si>
  <si>
    <t>SF c/v F 14697805 abonament purificator Increderea - LA FANTANA SRL - achitat factura seria  nr 14697805 din 2022-04-01</t>
  </si>
  <si>
    <t>150</t>
  </si>
  <si>
    <t>SF c/v F 18077 servicii catering Crarspa - SELECT CATERING S.R.L - achitat factura seria SLC BH nr 18077 din 2022-03-31</t>
  </si>
  <si>
    <t>294</t>
  </si>
  <si>
    <t>SF c/v F 18064 servicii catering Cabrpad Ciutelec - SELECT CATERING S.R.L - achitat factura seria  nr 18064 din 2022-03-31</t>
  </si>
  <si>
    <t>295</t>
  </si>
  <si>
    <t>SF c/v F 18065 servicii catering Ciapad Ciutelec - SELECT CATERING S.R.L - achitat factura seria  nr 18065 din 2022-03-31</t>
  </si>
  <si>
    <t>296</t>
  </si>
  <si>
    <t>SF c/v F 18080 servicii catering Victoria - SELECT CATERING S.R.L - achitat factura seria  nr 18080 din 2022-03-31</t>
  </si>
  <si>
    <t>297</t>
  </si>
  <si>
    <t>Sf c/v F 484 cazare Primavara - COL. TEHNIC MIHAI VITEAZUL - achitat factura seria MV nr 484 din 2022-03-07</t>
  </si>
  <si>
    <t>298</t>
  </si>
  <si>
    <t>SF c/v F 486 cazare Primavara - COL. TEHNIC MIHAI VITEAZUL - achitat factura seria MV nr 486 din 2022-04-04</t>
  </si>
  <si>
    <t>299</t>
  </si>
  <si>
    <t>SF c/v F 484 cazare Casa Bratca - COL. TEHNIC MIHAI VITEAZUL - achitat factura seria MV 49 nr 484 din 2022-03-07</t>
  </si>
  <si>
    <t>300</t>
  </si>
  <si>
    <t>SF c/v F 485 cazare Ciresarii - COL. TEHNIC MIHAI VITEAZUL - achitat factura seria MV nr 485 din 2022-03-07</t>
  </si>
  <si>
    <t>301</t>
  </si>
  <si>
    <t>SF c/v F 487 cazare Ciresarii - COL. TEHNIC MIHAI VITEAZUL - achitat factura seria MV nr 487 din 2022-04-04</t>
  </si>
  <si>
    <t>302</t>
  </si>
  <si>
    <t>SF c/v F 9603069081 cod 15298952 energie electrica Primavara - ELECTRICA FURNIZARE SA - achitat factura seria FEF22 nr 96030698081 din 2022-04-04</t>
  </si>
  <si>
    <t>303</t>
  </si>
  <si>
    <t>SF c/v F 9603068970 cod 15298952 energie electrica Ciresarii - ELECTRICA FURNIZARE SA - achitat factura seria FEF22 nr 9603068970 din 2022-04-04</t>
  </si>
  <si>
    <t>304</t>
  </si>
  <si>
    <t>SF c/v F 4961144 cod 115150 colectare deseu Czrcd - RER VEST SA - achitat factura seria  nr 4961144 din 2022-03-31</t>
  </si>
  <si>
    <t>305</t>
  </si>
  <si>
    <t>SF c/v F 18070 servicii catering Speranta - SELECT CATERING S.R.L - achitat factura seria SLC BH nr 18070 din 2022-03-31</t>
  </si>
  <si>
    <t>306</t>
  </si>
  <si>
    <t>SF c/v F 18068 servicii catering Haiducii - SELECT CATERING S.R.L - achitat factura seria SLC BH nr 18068 din 2022-03-31</t>
  </si>
  <si>
    <t>307</t>
  </si>
  <si>
    <t>SF c/v F 18069 servicii catering Ciresarii - SELECT CATERING S.R.L - achitat factura seria SLC BH nr 18069 din 2022-03-31</t>
  </si>
  <si>
    <t>308</t>
  </si>
  <si>
    <t>SF c/v F 18070 alimente Speranta - SELECT CATERING S.R.L - achitat factura seria SLC BH nr 18070 din 2022-03-31</t>
  </si>
  <si>
    <t>309</t>
  </si>
  <si>
    <t>SF c/v F 484 hrana Primavara - COL. TEHNIC MIHAI VITEAZUL - achitat factura seria MV nr 484 din 2022-03-07</t>
  </si>
  <si>
    <t>310</t>
  </si>
  <si>
    <t>SF c/v F 119810 cod I/4413 apa Crarspa - COMPANIA DE APA ORADEA SA - achitat factura seria CRARSPA nr 119810 din 2022-04-01</t>
  </si>
  <si>
    <t>760</t>
  </si>
  <si>
    <t>SF c/v F 741 servicii sociale Directie - ASOCIATIA SPERANTA PENTRU OCROTIREA BOLNAVILOR CU SIDA DIN CONSTANTA - achitat factura seria  nr 741 din 2022-04-01</t>
  </si>
  <si>
    <t>183</t>
  </si>
  <si>
    <t>SF c/v F 742 servicii sociale Directie - ASOCIATIA SPERANTA PENTRU OCROTIREA BOLNAVILOR CU SIDA DIN CONSTANTA - achitat factura seria  nr 742 din 2022-04-01</t>
  </si>
  <si>
    <t>184</t>
  </si>
  <si>
    <t>SF c/v F 39 prestari servicii Pad Neagra - TOTHWIL SRL - achitat factura seria  nr 39 din 2022-03-31</t>
  </si>
  <si>
    <t>185</t>
  </si>
  <si>
    <t>SF c/v F 17 transport lemne Pad Neagra - I.I. TURCUS  GHEORGHE - achitat factura seria  nr 17 din 2022-04-05</t>
  </si>
  <si>
    <t>186</t>
  </si>
  <si>
    <t>SF c/v F 6355 servicii paza Directie - PAZA SI PROTECTIE BIHOR SRL - achitat factura seria  nr 6355 din 2022-03-31</t>
  </si>
  <si>
    <t>187</t>
  </si>
  <si>
    <t>SF c/v F 9596679273 cod 15298952 energie electrica Pad Neagra - ELECTRICA FURNIZARE SA - achitat factura seria  nr 9596679273 din 2022-04-08</t>
  </si>
  <si>
    <t>188</t>
  </si>
  <si>
    <t>SF c/v F 9596641377 cod 15298952 energie electrica Directie - ELECTRICA FURNIZARE SA - achitat factura seria  nr 9596641377 din 2022-02-17</t>
  </si>
  <si>
    <t>189</t>
  </si>
  <si>
    <t>SF c/v F 9596641318 cod 15298952 energie electrica Directie - ELECTRICA FURNIZARE SA - achitat factura seria  nr 9596641318 din 2022-02-17</t>
  </si>
  <si>
    <t>190</t>
  </si>
  <si>
    <t>SF c/v F 9596641230 cod 15298952 energie electrica Directie - ELECTRICA FURNIZARE SA - achitat factura seria dir nr 9596641230 din 2022-02-17</t>
  </si>
  <si>
    <t>191</t>
  </si>
  <si>
    <t>SF c/v F 9596641344 cod 15298952 energie electrica Directie - ELECTRICA FURNIZARE SA - achitat factura seria  nr 9596641344 din 2022-02-17</t>
  </si>
  <si>
    <t>192</t>
  </si>
  <si>
    <t>SF c/v F 6124 timbre posta Directie - C.N POSTA ROMANA - achitat factura seria  nr 6124 din 2022-03-31</t>
  </si>
  <si>
    <t>197</t>
  </si>
  <si>
    <t>SF c/v F 9603163293 cod 15298952 energie electrica Valea Mihai - ELECTRICA FURNIZARE SA - achitat factura seria  nr 9603163293 din 2022-04-05</t>
  </si>
  <si>
    <t>198</t>
  </si>
  <si>
    <t>SF c/v F 10101597 cod 0805120318 conv telefonice Directie - ORANGE ROMANIA SA - achitat factura seria  nr 10101597 din 2022-04-02</t>
  </si>
  <si>
    <t>199</t>
  </si>
  <si>
    <t>SF c/v F 270632 medicamente Trinitata - VITALOGY SRL - achitat factura seria  nr 270632 din 2022-03-31</t>
  </si>
  <si>
    <t>200</t>
  </si>
  <si>
    <t>SF c/v F 1807 alimente Familia - SELECT CATERING S.R.L - achitat factura seria  nr 18079 din 2022-03-31</t>
  </si>
  <si>
    <t>201</t>
  </si>
  <si>
    <t>12.04.2022</t>
  </si>
  <si>
    <t>SF c/v F 9596641230 cod 15298952 energie electrica Increderea - ELECTRICA FURNIZARE SA - achitat factura seria 81 nr 9596641230 din 2022-04-08</t>
  </si>
  <si>
    <t>202</t>
  </si>
  <si>
    <t>SF c/v F 9596641153 cod 15298952 energie electrica Prietenia - ELECTRICA FURNIZARE SA - achitat factura seria  nr 9596641153 din 2022-04-08</t>
  </si>
  <si>
    <t>203</t>
  </si>
  <si>
    <t>SF c/v F 9596641465 cod 15298952 energie electrica Lppad Arc - ELECTRICA FURNIZARE SA - achitat factura seria  nr 9596641465 din 2022-04-08</t>
  </si>
  <si>
    <t>204</t>
  </si>
  <si>
    <t>SF c/v F 9596679459 cod 15298952 energie electrica Cispad Valea - ELECTRICA FURNIZARE SA - achitat factura seria  nr 9596679459 din 2022-04-08</t>
  </si>
  <si>
    <t>205</t>
  </si>
  <si>
    <t>SF c/v F 9596679180 cod 15298952 energie electrica Trinitata - ELECTRICA FURNIZARE SA - achitat factura seria  nr 9596679180 din 2022-04-08</t>
  </si>
  <si>
    <t>206</t>
  </si>
  <si>
    <t>SF c/v F 9596641429 cod 15298952 energie electrica Victoria - ELECTRICA FURNIZARE SA - achitat factura seria  nr 9596641429 din 2022-04-08</t>
  </si>
  <si>
    <t>207</t>
  </si>
  <si>
    <t>SF c/v F 9596679022 cod 15298952 energie electrica Familia - ELECTRICA FURNIZARE SA - achitat factura seria  nr 9596679022 din 2022-04-08</t>
  </si>
  <si>
    <t>208</t>
  </si>
  <si>
    <t>SF c/v ctr 41524 chirie Tineri responsabili - CHIVARI HORIA IOAN - achitat factura seria TR nr 41524.4 din 2022-04-05</t>
  </si>
  <si>
    <t>209</t>
  </si>
  <si>
    <t>SF c/v F 4160 servicii spalatorie Pas Maiastra - MONDOTUR SRL - achitat factura seria  nr 4160 din 2022-04-01</t>
  </si>
  <si>
    <t>210</t>
  </si>
  <si>
    <t>SF c/v F 4158 servicii spalatorie Ghiocei - MONDOTUR SRL - achitat factura seria  nr 4158 din 2022-04-01</t>
  </si>
  <si>
    <t>211</t>
  </si>
  <si>
    <t>SF c/v F 4146 servicii spalatorie Curcubeu - MONDOTUR SRL - achitat factura seria  nr 4146 din 2022-04-01</t>
  </si>
  <si>
    <t>212</t>
  </si>
  <si>
    <t>SF c/v F 9596641087 cod 15298952 energie electrica Pas Maiastra - ELECTRICA FURNIZARE SA - achitat factura seria  nr 9596641087 din 2022-02-17</t>
  </si>
  <si>
    <t>213</t>
  </si>
  <si>
    <t>SF c/v F 9596641051 cod 15298952 energie electrica Ghiocei - ELECTRICA FURNIZARE SA - achitat factura seria  nr 9596641051 din 2022-02-17</t>
  </si>
  <si>
    <t>214</t>
  </si>
  <si>
    <t>SF c/v F 18095 servicii catering Albastrele - SELECT CATERING S.R.L - achitat factura seria  nr 18095 din 2022-03-31</t>
  </si>
  <si>
    <t>215</t>
  </si>
  <si>
    <t>SF c/v F 18095 alimente Albastrele - SELECT CATERING S.R.L - achitat factura seria  nr 18095 din 2022-03-31</t>
  </si>
  <si>
    <t>216</t>
  </si>
  <si>
    <t>SF c/v F 10650 medicamente Albastreele - VITALOGY SRL - achitat factura seria  nr 10650 din 2022-04-04</t>
  </si>
  <si>
    <t>217</t>
  </si>
  <si>
    <t>SF c/v F 10649 medicamente Albastrele - VITALOGY SRL - achitat factura seria  nr 10649 din 2022-04-04</t>
  </si>
  <si>
    <t>218</t>
  </si>
  <si>
    <t>SF c/v F 230583 medicamente St Norocoasa - VITALOGY SRL - achitat factura seria  nr 230583 din 2022-04-04</t>
  </si>
  <si>
    <t>219</t>
  </si>
  <si>
    <t>SF c/v F 230574 medicamente St Norocoasa - VITALOGY SRL - achitat factura seria  nr 230574 din 2022-03-31</t>
  </si>
  <si>
    <t>220</t>
  </si>
  <si>
    <t>SF c/v F 230586 medicamente St Norocoasa - VITALOGY SRL - achitat factura seria  nr 230586 din 2022-04-05</t>
  </si>
  <si>
    <t>221</t>
  </si>
  <si>
    <t>SF c/v F 230582 medicamente St Norocoasa - VITALOGY SRL - achitat factura seria  nr 230582 din 2022-03-31</t>
  </si>
  <si>
    <t>225</t>
  </si>
  <si>
    <t>SF c/v F 9596641230 cod 15298952 energie electrica Crarspa - ELECTRICA FURNIZARE SA - achitat factura seria CRARSPA nr 9596641230 din 2022-02-17</t>
  </si>
  <si>
    <t>226</t>
  </si>
  <si>
    <t>SF c/v F 9596641010 cod 15298952 energie electrica Lmp 7 - ELECTRICA FURNIZARE SA - achitat factura seria LMP7 nr 9596641010 din 2022-04-08</t>
  </si>
  <si>
    <t>227</t>
  </si>
  <si>
    <t>SF c/v F 9596641010 cod 15298952 energie electrica LMP 8 - ELECTRICA FURNIZARE SA - achitat factura seria LMP8 nr 9596679273 din 2022-04-08</t>
  </si>
  <si>
    <t>228</t>
  </si>
  <si>
    <t>SF c/v F 9596641256 cod 15298952 energie electrica Lmppad Dacia - ELECTRICA FURNIZARE SA - achitat factura seria  nr 9596641256 din 2022-04-08</t>
  </si>
  <si>
    <t>229</t>
  </si>
  <si>
    <t>SF c/v F 9596679128 cod 15298952 energie electrica Lmp 6 - ELECTRICA FURNIZARE SA - achitat factura seria  nr 9596679128 din 2022-04-08</t>
  </si>
  <si>
    <t>230</t>
  </si>
  <si>
    <t>SF c/v F 9596641638 cod 15298952 energie electrica Ciapad Ciutelec - ELECTRICA FURNIZARE SA - achitat factura seria CIA nr 9596641638 din 2022-04-08</t>
  </si>
  <si>
    <t>231</t>
  </si>
  <si>
    <t>SF c/v F 9596641638 cod 15298955 energie electrica Cabrpad Ciutelec - ELECTRICA FURNIZARE SA - achitat factura seria  nr 9596641638 din 2022-04-08</t>
  </si>
  <si>
    <t>232</t>
  </si>
  <si>
    <t>SF c/v F 9596641673 cod 15298952 energie electrica Cighid - ELECTRICA FURNIZARE SA - achitat factura seria FEF nr 9596641673 din 2022-02-17</t>
  </si>
  <si>
    <t>233</t>
  </si>
  <si>
    <t>SF c/v F 9596641491 cod 15298952 energie electrica Ciapad Tinca - ELECTRICA FURNIZARE SA - achitat factura seria FEF22 nr 9596641491 din 2022-02-17</t>
  </si>
  <si>
    <t>234</t>
  </si>
  <si>
    <t>SF c/v F 9596641555 cod 15298952 energie electrica Sf Andrei - ELECTRICA FURNIZARE SA - achitat factura seria FEF22 nr 9596641555 din 2022-02-17</t>
  </si>
  <si>
    <t>235</t>
  </si>
  <si>
    <t>SF c/v F 9596641555 cod 15298952 energie electrica Sf Nicolae - ELECTRICA FURNIZARE SA - achitat factura seria FEF22 nr 9596641555/N din 2022-02-17</t>
  </si>
  <si>
    <t>236</t>
  </si>
  <si>
    <t>SF c/v F 9596641084 cod 15298952 energie electrica Czpad - ELECTRICA FURNIZARE SA - achitat factura seria FEF22 nr 9596641084 din 2022-02-17</t>
  </si>
  <si>
    <t>237</t>
  </si>
  <si>
    <t>SF c/v F 9596641230 cod 15298952 energie electrica Echipa mobila - ELECTRICA FURNIZARE SA - achitat factura seria FEF 22 75 nr 9596641230 din 2022-02-17</t>
  </si>
  <si>
    <t>238</t>
  </si>
  <si>
    <t>SF c/v ctr 41525 chirie Impact - GAL CRISTIAN FLORIN - achitat factura seria I nr 41525.4 din 2022-04-05</t>
  </si>
  <si>
    <t>239</t>
  </si>
  <si>
    <t>SF c/v F 4151 servicii spalatorie Prichindeii - MONDOTUR SRL - achitat factura seria  nr 4151 din 2022-04-01</t>
  </si>
  <si>
    <t>240</t>
  </si>
  <si>
    <t>SF c/v F 9596641071 cod 15298952 energie electrica Ciupercute - ELECTRICA FURNIZARE SA - achitat factura seria C nr 9596641071 din 2022-04-08</t>
  </si>
  <si>
    <t>241</t>
  </si>
  <si>
    <t>SF c/v F 9596641230 cod 15298952 energie electrica Dalmatieni - ELECTRICA FURNIZARE SA - achitat factura seria D nr 9596641230 din 2022-04-08</t>
  </si>
  <si>
    <t>242</t>
  </si>
  <si>
    <t>SF c/v F 9596641084 cod 15298952 energie electrica Cprucane - ELECTRICA FURNIZARE SA - achitat factura seria  nr 9596641084 din 2022-04-08</t>
  </si>
  <si>
    <t>243</t>
  </si>
  <si>
    <t>SF c/v F 9596641397 cod 15298952 energie electrica Adapost - ELECTRICA FURNIZARE SA - achitat factura seria ANCS nr 9596641397 din 2022-04-08</t>
  </si>
  <si>
    <t>244</t>
  </si>
  <si>
    <t>SF c/v F 9596679221 cod 15298952 energie electrica Piticii - ELECTRICA FURNIZARE SA - achitat factura seria  nr 9596679221 din 2022-02-18</t>
  </si>
  <si>
    <t>245</t>
  </si>
  <si>
    <t>SF c/v F 9596679093 cod 15298952 energie electrica Buburuze - ELECTRICA FURNIZARE SA - achitat factura seria  nr 9596679093 din 2022-02-18</t>
  </si>
  <si>
    <t>246</t>
  </si>
  <si>
    <t>SF c/v F 9596641029 cod 15298952 energie electrica Mugurasi - ELECTRICA FURNIZARE SA - achitat factura seria  nr 9596641029 din 2022-02-17</t>
  </si>
  <si>
    <t>247</t>
  </si>
  <si>
    <t>SF c/v F 9596641203 cod 15298952 energie electrica Noastra - ELECTRICA FURNIZARE SA - achitat factura seria  nr 9596641203 din 2022-02-17</t>
  </si>
  <si>
    <t>248</t>
  </si>
  <si>
    <t>SF c/v F 9596641230 cod 15298952 energie electrica Czrcd - ELECTRICA FURNIZARE SA - achitat factura seria CZRCD nr 9596641230 din 2022-02-17</t>
  </si>
  <si>
    <t>249</t>
  </si>
  <si>
    <t>SF c/v F 9596679364 cod 15298952 energie electrica Casa Bratca - ELECTRICA FURNIZARE SA - achitat factura seria FEF22 nr 9596679364 din 2022-02-18</t>
  </si>
  <si>
    <t>250</t>
  </si>
  <si>
    <t>SF c/v F 9597633911 cod 15298952 energie electrica Speranta - ELECTRICA FURNIZARE SA - achitat factura seria FEF22 nr 9597633911 din 2022-02-24</t>
  </si>
  <si>
    <t>251</t>
  </si>
  <si>
    <t>SF c/v F 9593628997 cod 15298952 energie electrica Speranta - ELECTRICA FURNIZARE SA - achitat factura seria FEF22 nr 9593628997 din 2022-01-31</t>
  </si>
  <si>
    <t>252</t>
  </si>
  <si>
    <t>SF c/v F 9596852606 cod 15298952 energie electrica Haiducii - ELECTRICA FURNIZARE SA - achitat factura seria FEF22 nr 9596852606 din 2022-02-19</t>
  </si>
  <si>
    <t>253</t>
  </si>
  <si>
    <t>SF c/v indemnuzatie ieisire sistem AMP - B.D.- achitat factura seria  nr 20637 din 2022-03-24</t>
  </si>
  <si>
    <t>SF c/v indemnizatie iesire sistem AMP - S.L.D. - achitat factura seria  nr 21512 din 2022-03-28</t>
  </si>
  <si>
    <t>SF c/v indemnizatie iesire sistem Tineri responsabili - L.T. - achitat factura seria TR nr 142 din 2022-04-15</t>
  </si>
  <si>
    <t>SF c/v indemnizatie iesire sistem AMP - B.A. - achitat factura seria  nr 22908 din 2022-04-01</t>
  </si>
  <si>
    <t>SF c/v F 18086 alimente Paleu - SELECT CATERING S.R.L - achitat factura seria P nr 18086 din 2022-03-31</t>
  </si>
  <si>
    <t>386</t>
  </si>
  <si>
    <t>SF c/v F 18043 alimente Paleu - SELECT CATERING S.R.L - achitat factura seria P nr 18043 din 2022-03-20</t>
  </si>
  <si>
    <t>387</t>
  </si>
  <si>
    <t>SF c/v F 1743119 dezinfectanti Tineri respons - B.N. BUSINESS SRL - achitat factura seria TR nr 1743119 din 2022-04-08</t>
  </si>
  <si>
    <t>388</t>
  </si>
  <si>
    <t>SF c/v F 2381 felicitari Directie - BIHOR MEDIA SRL - achitat factura seria  nr 2381 din 2022-04-11</t>
  </si>
  <si>
    <t>389</t>
  </si>
  <si>
    <t>SF c/v F 4961166 cod 115150 colectare deseu Directie - RER VEST SA - achitat factura seria  nr 4961166 din 2022-03-31</t>
  </si>
  <si>
    <t>390</t>
  </si>
  <si>
    <t>SF c/v F 27473311 cablu tv Directie - RCS   RDS SA - achitat factura seria  nr 27473311 din 2022-04-06</t>
  </si>
  <si>
    <t>391</t>
  </si>
  <si>
    <t>SF c/v F 27473273 cablu tv Directie - RCS   RDS SA - achitat factura seria  nr 27473273 din 2022-04-06</t>
  </si>
  <si>
    <t>392</t>
  </si>
  <si>
    <t>SF c/v F 27473262 cablu tv Directie - RCS   RDS SA - achitat factura seria  nr 27473262 din 2022-04-06</t>
  </si>
  <si>
    <t>393</t>
  </si>
  <si>
    <t>SF c/v F 104 ochelari vedere Primavara - ALINLENS SRL - achitat factura seria ALN nr 104 din 2022-03-30</t>
  </si>
  <si>
    <t>394</t>
  </si>
  <si>
    <t>SF c/v F 2070 cartus toner Osorhei - REPRO BIROTICA SRL - achitat factura seria O nr 2070 din 2022-03-16</t>
  </si>
  <si>
    <t>395</t>
  </si>
  <si>
    <t>SF c/v F 27473296 cablu tv Osorhei - RCS   RDS SA - achitat factura seria O nr 27473296 din 2022-04-06</t>
  </si>
  <si>
    <t>396</t>
  </si>
  <si>
    <t>SF c/v F 4149 servicii spalatorie Increderea - MONDOTUR SRL - achitat factura seria  nr 4149 din 2022-04-01</t>
  </si>
  <si>
    <t>397</t>
  </si>
  <si>
    <t>SF c/v F 380137 380136 medicamente Increderea - VITALOGY SRL - achitat factura seria  nr 380136;380137 din 2022-04-06</t>
  </si>
  <si>
    <t>398</t>
  </si>
  <si>
    <t>SF c/v F 27473268 cablu tv Increderea - RCS   RDS SA - achitat factura seria  nr 27473268 din 2022-04-06</t>
  </si>
  <si>
    <t>399</t>
  </si>
  <si>
    <t>SF c/v F 27473307 cablu tv Victoria - RCS   RDS SA - achitat factura seria  nr 27473307 din 2022-04-06</t>
  </si>
  <si>
    <t>400</t>
  </si>
  <si>
    <t>SF c/v F 2222346 apa Lppad Arc - TRANSGEX SA - achitat factura seria  nr 2222346 din 2022-03-31</t>
  </si>
  <si>
    <t>401</t>
  </si>
  <si>
    <t>SF c/v F 4961158 cod 115150 colectare deseu Prietenia - RER VEST SA - achitat factura seria  nr 4961158 din 2022-03-31</t>
  </si>
  <si>
    <t>402</t>
  </si>
  <si>
    <t>SF c/v F 27473310 cablu tv Lppad Arc - RCS   RDS SA - achitat factura seria  nr 27473310 din 2022-04-06</t>
  </si>
  <si>
    <t>403</t>
  </si>
  <si>
    <t>SF c/v F 27473308 cablu tv Prietenia - RCS   RDS SA - achitat factura seria  nr 27473308 din 2022-04-06</t>
  </si>
  <si>
    <t>404</t>
  </si>
  <si>
    <t>SF c/v F 6189 echipament Osorhei - NEOMED SRL - achitat factura seria O nr 6189 din 2022-03-16</t>
  </si>
  <si>
    <t>405</t>
  </si>
  <si>
    <t>SF c/v F 105 ochelari protectie Primavara - ALINLENS SRL - achitat factura seria ALN nr 105 din 2022-03-30</t>
  </si>
  <si>
    <t>406</t>
  </si>
  <si>
    <t>SF c/v F 0106 ochelari protectie Casa Bratca - ALINLENS SRL - achitat factura seria ALN nr 0106 din 2022-03-30</t>
  </si>
  <si>
    <t>407</t>
  </si>
  <si>
    <t>SF c/v F 127 furnituri birou Osorhei - PAPER SERV COMPANY SRL - achitat factura seria O nr 127 din 2022-03-15</t>
  </si>
  <si>
    <t>408</t>
  </si>
  <si>
    <t>15.04.2022</t>
  </si>
  <si>
    <t>409</t>
  </si>
  <si>
    <t>410</t>
  </si>
  <si>
    <t>411</t>
  </si>
  <si>
    <t>SF c/v F 10658 medicamente Piticii - VITALOGY SRL - achitat factura seria  nr 10658 din 2022-04-06</t>
  </si>
  <si>
    <t>412</t>
  </si>
  <si>
    <t>SF c/v F 948 ochelari veedere Noastra - MARGOT OPTIC SRL - achitat factura seria  nr 948 din 2022-04-11</t>
  </si>
  <si>
    <t>413</t>
  </si>
  <si>
    <t>SF c/v F 947 ochelari vedere Noastra - MARGOT OPTIC SRL - achitat factura seria  nr 947 din 2022-04-11</t>
  </si>
  <si>
    <t>414</t>
  </si>
  <si>
    <t>SF c/v F 4159 servicii spalatorie Noastra - MONDOTUR SRL - achitat factura seria  nr 4159 din 2022-04-01</t>
  </si>
  <si>
    <t>415</t>
  </si>
  <si>
    <t>SF c/v F 2302 cartus toner Albastrlee - REPRO BIROTICA SRL - achitat factura seria  nr 2302 din 2022-04-08</t>
  </si>
  <si>
    <t>416</t>
  </si>
  <si>
    <t>SF c/v F 9603069252 cod 15298952 energie electrica Curcubeu - ELECTRICA FURNIZARE SA - achitat factura seria  nr 9603069252 din 2022-04-04</t>
  </si>
  <si>
    <t>417</t>
  </si>
  <si>
    <t>SF c/v F 647666 cod E 5569 energie termica Curcubeu - TERMOFICARE ORADEA SA - achitat factura seria  nr 647666 din 2022-03-31</t>
  </si>
  <si>
    <t>418</t>
  </si>
  <si>
    <t>SF c/v F 9603190974 cod 15298952 energie electrica Albastrele - ELECTRICA FURNIZARE SA - achitat factura seria  nr 9603190974 din 2022-04-06</t>
  </si>
  <si>
    <t>419</t>
  </si>
  <si>
    <t>SF c/v F 4961164 cod 115150 colectare deseu Ghiocei - RER VEST SA - achitat factura seria  nr 4961164 din 2022-03-31</t>
  </si>
  <si>
    <t>420</t>
  </si>
  <si>
    <t>SF c/v F 4961153 cod 115150 colectare deseu Mugurasi - RER VEST SA - achitat factura seria  nr 4961153 din 2022-03-31</t>
  </si>
  <si>
    <t>421</t>
  </si>
  <si>
    <t>SF c/v F 4961160 cod 115150 colectare deseu Curcubeu - RER VEST SA - achitat factura seria  nr 4961160 din 2022-03-31</t>
  </si>
  <si>
    <t>422</t>
  </si>
  <si>
    <t>SF c/v F 4961167 cod 115150 colectare deseu Albastrle - RER VEST SA - achitat factura seria  nr 4961167 din 2022-03-31</t>
  </si>
  <si>
    <t>423</t>
  </si>
  <si>
    <t>SF c/v F 4961154 cod 115150 colectare deseu Piticii - RER VEST SA - achitat factura seria  nr 4961154 din 2022-03-31</t>
  </si>
  <si>
    <t>424</t>
  </si>
  <si>
    <t>SF c/v F 27473276 cablu tv Ghiocei - RCS   RDS SA - achitat factura seria  nr 27473276 din 2022-04-06</t>
  </si>
  <si>
    <t>425</t>
  </si>
  <si>
    <t>SF c/v F 27473279 cablu tv Curcubeu - RCS   RDS SA - achitat factura seria  nr 27473279 din 2022-04-06</t>
  </si>
  <si>
    <t>426</t>
  </si>
  <si>
    <t>SF c/v F 27473257 cablu tv Noastra - RCS   RDS SA - achitat factura seria  nr 27473257 din 2022-04-06</t>
  </si>
  <si>
    <t>427</t>
  </si>
  <si>
    <t>SF c/v F 27473261 cablu tv Noastra - RCS   RDS SA - achitat factura seria  nr 27473261 din 2022-04-06</t>
  </si>
  <si>
    <t>428</t>
  </si>
  <si>
    <t>SF c/v F 27473258 cablu tv Albastrele - RCS   RDS SA - achitat factura seria  nr 27473258 din 2022-04-06</t>
  </si>
  <si>
    <t>429</t>
  </si>
  <si>
    <t>SF c/v F 18159 servicii catering Buburuze - SELECT CATERING S.R.L - achitat factura seria  nr 18159 din 2022-04-10</t>
  </si>
  <si>
    <t>430</t>
  </si>
  <si>
    <t>SF c/v F 18168 servicii catering Mugurasi - SELECT CATERING S.R.L - achitat factura seria  nr 18168 din 2022-04-10</t>
  </si>
  <si>
    <t>431</t>
  </si>
  <si>
    <t>SF c/v F 18162 servicii catering Noastra - SELECT CATERING S.R.L - achitat factura seria  nr 18162 din 2022-04-10</t>
  </si>
  <si>
    <t>432</t>
  </si>
  <si>
    <t>SF c/v F 18168 alimente Mugurasi - SELECT CATERING S.R.L - achitat factura seria  nr 18168 din 2022-04-10</t>
  </si>
  <si>
    <t>433</t>
  </si>
  <si>
    <t>SF c/v F 1816 alimnete Noastra - SELECT CATERING S.R.L - achitat factura seria  nr 18162 din 2022-04-10</t>
  </si>
  <si>
    <t>434</t>
  </si>
  <si>
    <t>SF c/v F 230585 medicamente Buburuze - VITALOGY SRL - achitat factura seria  nr 230585 din 2022-04-04</t>
  </si>
  <si>
    <t>435</t>
  </si>
  <si>
    <t>SF c/v F 230584 medicamente Buburuze - VITALOGY SRL - achitat factura seria  nr 230584 din 2022-04-04</t>
  </si>
  <si>
    <t>436</t>
  </si>
  <si>
    <t>SF c/v F 10646 medicamente Mugurasi - VITALOGY SRL - achitat factura seria  nr 10646 din 2022-04-01</t>
  </si>
  <si>
    <t>437</t>
  </si>
  <si>
    <t>SF c/v F 10651 medicamente Mugurasii - VITALOGY SRL - achitat factura seria  nr 10651 din 2022-04-04</t>
  </si>
  <si>
    <t>438</t>
  </si>
  <si>
    <t>SF c/v F 10648 medicamente Mugurasi - VITALOGY SRL - achitat factura seria  nr 10648 din 2022-04-01</t>
  </si>
  <si>
    <t>439</t>
  </si>
  <si>
    <t>SF c/v F 10652 medicamente Curcubeu - VITALOGY SRL - achitat factura seria  nr 10652 din 2022-04-04</t>
  </si>
  <si>
    <t>440</t>
  </si>
  <si>
    <t>SF c/v F 10656 medicamente Curcubeu - VITALOGY SRL - achitat factura seria  nr 10656 din 2022-04-05</t>
  </si>
  <si>
    <t>441</t>
  </si>
  <si>
    <t>SF c/v F 410151 medicamente Noastra - VITALOGY SRL - achitat factura seria  nr 410151 din 2022-04-07</t>
  </si>
  <si>
    <t>442</t>
  </si>
  <si>
    <t>SF c/v F 410150 medicamente Noastra - VITALOGY SRL - achitat factura seria  nr 410150 din 2022-04-07</t>
  </si>
  <si>
    <t>443</t>
  </si>
  <si>
    <t>SF c/v F 10653 medicamente Piticii - VITALOGY SRL - achitat factura seria  nr 10653 din 2022-04-05</t>
  </si>
  <si>
    <t>444</t>
  </si>
  <si>
    <t>SF c/v F 10654 medicamente Piticii - VITALOGY SRL - achitat factura seria  nr 10654 din 2022-04-05</t>
  </si>
  <si>
    <t>445</t>
  </si>
  <si>
    <t>SF c/v F 647659 cod E 3613 energie termica Prichindeii - TERMOFICARE ORADEA SA - achitat factura seria  nr 647659 din 2022-03-31</t>
  </si>
  <si>
    <t>446</t>
  </si>
  <si>
    <t>SF c/v F 4155 servicii spalatorie St Norocoasa - MONDOTUR SRL - achitat factura seria  nr 4155 din 2022-04-01</t>
  </si>
  <si>
    <t>447</t>
  </si>
  <si>
    <t>SF c/v F 9603190946 cod 15298952 energie electrica Buburuze - ELECTRICA FURNIZARE SA - achitat factura seria  nr 9603190946 din 2022-04-06</t>
  </si>
  <si>
    <t>448</t>
  </si>
  <si>
    <t>SF c/v F 4961150 cod 115150 colectare deseu Buburuze - RER VEST SA - achitat factura seria  nr 4961150 din 2022-03-31</t>
  </si>
  <si>
    <t>449</t>
  </si>
  <si>
    <t>SF c/v F 4961162 cod 115150 colectare deseu St Norocoasa - RER VEST SA - achitat factura seria  nr 4961162 din 2022-03-31</t>
  </si>
  <si>
    <t>450</t>
  </si>
  <si>
    <t>SF c/v F 27473263 cablu tv Buburuze - RCS   RDS SA - achitat factura seria  nr 27473263 din 2022-04-06</t>
  </si>
  <si>
    <t>451</t>
  </si>
  <si>
    <t>SF c/v F 27473281 cablu tv Pas Maiastra - RCS   RDS SA - achitat factura seria  nr 27473281 din 2022-04-06</t>
  </si>
  <si>
    <t>452</t>
  </si>
  <si>
    <t>SF c/v F 27473278 cablu tv Mugurasi - RCS   RDS SA - achitat factura seria  nr 27473278 din 2022-04-06</t>
  </si>
  <si>
    <t>453</t>
  </si>
  <si>
    <t>SF c/v F 27473275 cablu tv St Norocoasa - RCS   RDS SA - achitat factura seria  nr 27473275 din 2022-04-06</t>
  </si>
  <si>
    <t>454</t>
  </si>
  <si>
    <t>SF c/v F 27473271 cablu tv Prichindeii - RCS   RDS SA - achitat factura seria  nr 27473271 din 2022-04-06</t>
  </si>
  <si>
    <t>455</t>
  </si>
  <si>
    <t>SF c/v F 18159 alimente Buburuze - SELECT CATERING S.R.L - achitat factura seria  nr 18159 din 2022-04-10</t>
  </si>
  <si>
    <t>456</t>
  </si>
  <si>
    <t>SF c/v F 10647 medicamente Mugurasi - VITALOGY SRL - achitat factura seria  nr 10647 din 2022-04-01</t>
  </si>
  <si>
    <t>457</t>
  </si>
  <si>
    <t>SF c/v F 10662 medicamente Prichindeii - VITALOGY SRL - achitat factura seria  nr 10662 din 2022-04-08</t>
  </si>
  <si>
    <t>458</t>
  </si>
  <si>
    <t>SF c/v F 2304 cartus toner Directie - REPRO BIROTICA SRL - achitat factura seria  nr 2304 din 2022-04-08</t>
  </si>
  <si>
    <t>459</t>
  </si>
  <si>
    <t>SF c/v F 2303 cartus toner Directie - REPRO BIROTICA SRL - achitat factura seria  nr 2303 din 2022-04-08</t>
  </si>
  <si>
    <t>460</t>
  </si>
  <si>
    <t>SF c/v F 9603190974 cod 15298952 energie electrica Piticii - ELECTRICA FURNIZARE SA - achitat factura seria 39 nr 9603190974 din 2022-04-06</t>
  </si>
  <si>
    <t>461</t>
  </si>
  <si>
    <t>SF c/v F 27473259 cablu tv Piticii - RCS   RDS SA - achitat factura seria  nr 27473259 din 2022-04-06</t>
  </si>
  <si>
    <t>462</t>
  </si>
  <si>
    <t>SF c/v F 647657 cod E 3613 energie termica Pas Maiastra - TERMOFICARE ORADEA SA - achitat factura seria  nr 647657 din 2022-03-31</t>
  </si>
  <si>
    <t>463</t>
  </si>
  <si>
    <t>SF c/v F 9603068831 cod 15298952 energie electrica Pas Maiastra - ELECTRICA FURNIZARE SA - achitat factura seria  nr 9603068831 din 2022-04-04</t>
  </si>
  <si>
    <t>464</t>
  </si>
  <si>
    <t>SF c/v F 4961157 cod 115150 colectare deseu Pas Maiastra - RER VEST SA - achitat factura seria  nr 4961157 din 2022-03-31</t>
  </si>
  <si>
    <t>465</t>
  </si>
  <si>
    <t>SF c/v F 4961159 cod 115150 colecatre deseu Noastra - RER VEST SA - achitat factura seria  nr 4961159 din 2022-03-31</t>
  </si>
  <si>
    <t>466</t>
  </si>
  <si>
    <t>SF c/v F 4961169 cod 115150 colectare deseu Prichindeii - RER VEST SA - achitat factura seria  nr 4961169 din 2022-03-31</t>
  </si>
  <si>
    <t>467</t>
  </si>
  <si>
    <t>18.04.2022</t>
  </si>
  <si>
    <t>SF c/v F 49 servicii sociale Sacuieni - ASOC.ROMANA GERMANA ALSTERDORF - achitat factura seria ALSC21 nr 49 din 2022-04-01</t>
  </si>
  <si>
    <t>468</t>
  </si>
  <si>
    <t>SF c/v indemnizatie iesire sistem AMP - C.R.V. - achitat factura seria  nr 18861 din 2022-03-28</t>
  </si>
  <si>
    <t>SF c/v indemnizatie iesire sistem Ciupercute - L.T. - achitat factura seria C  nr 114 din 2022-04-01</t>
  </si>
  <si>
    <t>Total plati bunuri si servicii, din buget</t>
  </si>
  <si>
    <t>SF c/v czarmament aprilie Impact - C.S. - achitat factura seria I nr 8 din 2022-03-30</t>
  </si>
  <si>
    <t>SF c/v cheltuieli hrana aprilie Impact - C.S. - achitat factura seria I nr 8 din 2022-03-30</t>
  </si>
  <si>
    <t>158</t>
  </si>
  <si>
    <t>159</t>
  </si>
  <si>
    <t>160</t>
  </si>
  <si>
    <t>161</t>
  </si>
  <si>
    <t>162</t>
  </si>
  <si>
    <t>163</t>
  </si>
  <si>
    <t>164</t>
  </si>
  <si>
    <t>193</t>
  </si>
  <si>
    <t>194</t>
  </si>
  <si>
    <t>195</t>
  </si>
  <si>
    <t>196</t>
  </si>
  <si>
    <t>222</t>
  </si>
  <si>
    <t>223</t>
  </si>
  <si>
    <t>224</t>
  </si>
  <si>
    <t>621</t>
  </si>
  <si>
    <t>622</t>
  </si>
  <si>
    <t>623</t>
  </si>
  <si>
    <t>624</t>
  </si>
  <si>
    <t>625</t>
  </si>
  <si>
    <t>626</t>
  </si>
  <si>
    <t>627</t>
  </si>
  <si>
    <t>SF c/v F 486 alimente Primavara - COL. TEHNIC MIHAI VITEAZUL - achitat factura seria MV nr 486 din 2022-04-04</t>
  </si>
  <si>
    <t>311</t>
  </si>
  <si>
    <t>SF c/v F 484 alimente Casa Bratca - COL. TEHNIC MIHAI VITEAZUL - achitat factura seria MV 49 nr 484 din 2022-03-07</t>
  </si>
  <si>
    <t>312</t>
  </si>
  <si>
    <t>SF c/v F 18068 alimente Haiducii - SELECT CATERING S.R.L - achitat factura seria SLC BH nr 18068 din 2022-03-31</t>
  </si>
  <si>
    <t>313</t>
  </si>
  <si>
    <t>SF c/v F 485 alimente Ciresarii - COL. TEHNIC MIHAI VITEAZUL - achitat factura seria MV nr 485 din 2022-03-07</t>
  </si>
  <si>
    <t>314</t>
  </si>
  <si>
    <t>SF c/v F 487 alimente Ciresarii - COL. TEHNIC MIHAI VITEAZUL - achitat factura seria MV nr 487 din 2022-04-04</t>
  </si>
  <si>
    <t>315</t>
  </si>
  <si>
    <t>SF c/v F 18069 alimente Ciresarii - SELECT CATERING S.R.L - achitat factura seria SLC BH nr 18069 din 2022-03-31</t>
  </si>
  <si>
    <t>316</t>
  </si>
  <si>
    <t>SF c/v F 1656 medicamente Casa Bratca - OANA FARM SRL - achitat factura seria BH nr 1656 din 2022-04-01</t>
  </si>
  <si>
    <t>317</t>
  </si>
  <si>
    <t>SF c/v F 1649 medicamente Casa Bratca - OANA FARM SRL - achitat factura seria BH nr 1649 din 2022-03-30</t>
  </si>
  <si>
    <t>318</t>
  </si>
  <si>
    <t>SF c/v F 253d zar inchidere Directie - NAF TERMO CONSTRUCT SRL - achitat factura seria  nr 253 din 2022-04-04</t>
  </si>
  <si>
    <t>319</t>
  </si>
  <si>
    <t>SF c/v F 20220044 materiale reparatii Directie - TUDOREL EXIM SRL - achitat factura seria  nr 20220044 din 2022-04-05</t>
  </si>
  <si>
    <t>320</t>
  </si>
  <si>
    <t>SF c/v F 585 spalat autoturisme Directie - COSIMARIO VENDING - achitat factura seria  nr 585 din 2022-04-06</t>
  </si>
  <si>
    <t>321</t>
  </si>
  <si>
    <t>SF c/v F 252 corp mobilier Directie - NAF TERMO CONSTRUCT SRL - achitat factura seria  nr 252 din 2022-04-04</t>
  </si>
  <si>
    <t>322</t>
  </si>
  <si>
    <t>SF c/v F 9603068900 cod 15298952 energie electrica Pad Neagra - ELECTRICA FURNIZARE SA - achitat factura seria  nr 9603068900 din 2022-04-04</t>
  </si>
  <si>
    <t>323</t>
  </si>
  <si>
    <t>SF c/v F 6353 servicii paza Czpad Oradea - PAZA SI PROTECTIE BIHOR SRL - achitat factura seria  nr 6353 din 2022-03-31</t>
  </si>
  <si>
    <t>324</t>
  </si>
  <si>
    <t>SF c/v F 251 materiale reparatii Lmppad Dacia - NAF TERMO CONSTRUCT SRL - achitat factura seria  nr 251 din 2022-04-04</t>
  </si>
  <si>
    <t>325</t>
  </si>
  <si>
    <t>SF c/v F 391109 110 111 medicamente LMP 8 - VITALOGY SRL - achitat factura seria  nr 391109,391110,391111 din 2022-03-23</t>
  </si>
  <si>
    <t>326</t>
  </si>
  <si>
    <t>SF c/v F 14697806 abonament purificator Empad - LA FANTANA SRL - achitat factura seria ELLFTBU nr 14697806 din 2022-04-01</t>
  </si>
  <si>
    <t>327</t>
  </si>
  <si>
    <t>SF c/v F 6355 servicii paza Empad Oradea - PAZA SI PROTECTIE BIHOR SRL - achitat factura seria 75 nr 6355 din 2022-03-31</t>
  </si>
  <si>
    <t>328</t>
  </si>
  <si>
    <t>SF c/v F 0037 prestari servicii Czpad Beius - TOTHWIL SRL - achitat factura seria  nr 37 din 2022-03-28</t>
  </si>
  <si>
    <t>329</t>
  </si>
  <si>
    <t>SF c/v F 60568 butelii LMP 7 - ALPIN GAS SRL - achitat factura seria  nr 60568 din 2022-04-05</t>
  </si>
  <si>
    <t>330</t>
  </si>
  <si>
    <t>SF c/v F 391112 391113 medicamente Lmp 7 - VITALOGY SRL - achitat factura seria  nr 391112,391113 din 2022-03-23</t>
  </si>
  <si>
    <t>331</t>
  </si>
  <si>
    <t>14.04.2022</t>
  </si>
  <si>
    <t>332</t>
  </si>
  <si>
    <t>SF c/v F 42 prestari servicii Trinitata - TOTHWIL SRL - achitat factura seria  nr 42 din 2022-04-07</t>
  </si>
  <si>
    <t>333</t>
  </si>
  <si>
    <t>SF c/v F 43 prestari servicii Familia - TOTHWIL SRL - achitat factura seria  nr 43 din 2022-04-07</t>
  </si>
  <si>
    <t>334</t>
  </si>
  <si>
    <t>SF c/v F 41 prestari servicii Victoria - TOTHWIL SRL - achitat factura seria  nr 41 din 2022-04-07</t>
  </si>
  <si>
    <t>335</t>
  </si>
  <si>
    <t>SF c/v F 6353 servicii paza Venus - PAZA SI PROTECTIE BIHOR SRL - achitat factura seria VENUS nr 6353 din 2022-03-31</t>
  </si>
  <si>
    <t>336</t>
  </si>
  <si>
    <t>SF c/v F 9603190966 cod 15298952 energie electrica Trinitata - ELECTRICA FURNIZARE SA - achitat factura seria  nr 9603190966 din 2022-04-06</t>
  </si>
  <si>
    <t>337</t>
  </si>
  <si>
    <t>SF c/v F 9603190935 cod 15298952 energie electrica Familia - ELECTRICA FURNIZARE SA - achitat factura seria  nr 9603190935 din 2022-04-06</t>
  </si>
  <si>
    <t>338</t>
  </si>
  <si>
    <t>SF c/v F 4961145 cod 115150 colecatre desue Incredra - RER VEST SA - achitat factura seria  nr 4961145 din 2022-03-31</t>
  </si>
  <si>
    <t>339</t>
  </si>
  <si>
    <t>SF c/v F 4961161 cod 115150 colectare deseu Trinitata - RER VEST SA - achitat factura seria  nr 4961161 din 2022-03-31</t>
  </si>
  <si>
    <t>340</t>
  </si>
  <si>
    <t>SF c/v F 4961156 cod 115150 colectare deseu Familia - RER VEST SA - achitat factura seria  nr 4961156 din 2022-03-31</t>
  </si>
  <si>
    <t>341</t>
  </si>
  <si>
    <t>SF c/v F 4961151 cod 115150 colecatre deseu Victoria - RER VEST SA - achitat factura seria  nr 4961151 din 2022-03-31</t>
  </si>
  <si>
    <t>342</t>
  </si>
  <si>
    <t>SF c/v F 27473309 cablu tv Cispad Valea Mihai - RCS   RDS SA - achitat factura seria  nr 27473309 din 2022-04-06</t>
  </si>
  <si>
    <t>343</t>
  </si>
  <si>
    <t>SF c/v F 27473265 cablu tv Trinitata - RCS   RDS SA - achitat factura seria  nr 27473265 din 2022-04-06</t>
  </si>
  <si>
    <t>344</t>
  </si>
  <si>
    <t>SF c/v F 27473280 cablu tv Familia - RCS   RDS SA - achitat factura seria  nr 27473280 din 2022-04-06</t>
  </si>
  <si>
    <t>345</t>
  </si>
  <si>
    <t>346</t>
  </si>
  <si>
    <t>SF c/v F 107 ochelari vedere Casa Bratca - ALINLENS SRL - achitat factura seria ALN nr 107 din 2022-03-30</t>
  </si>
  <si>
    <t>347</t>
  </si>
  <si>
    <t>SF c/v F 108 ochelari veedere Casa Bratca - ALINLENS SRL - achitat factura seria ALN nr 108 din 2022-03-30</t>
  </si>
  <si>
    <t>348</t>
  </si>
  <si>
    <t>SF c/v F 635 servicii paza Cprucane - PAZA SI PROTECTIE BIHOR SRL - achitat factura seria CPRU nr 6353 din 2022-03-31</t>
  </si>
  <si>
    <t>349</t>
  </si>
  <si>
    <t>SF c/v F 4144 servicii spalatorie Ciupercute - MONDOTUR SRL - achitat factura seria C nr 4144 din 2022-04-01</t>
  </si>
  <si>
    <t>350</t>
  </si>
  <si>
    <t>SF c/v F 6353 servicii paza C Maternal - PAZA SI PROTECTIE BIHOR SRL - achitat factura seria M nr 6353 din 2022-03-31</t>
  </si>
  <si>
    <t>351</t>
  </si>
  <si>
    <t>SF c/v F 635 servicii paza Dalmatinei - PAZA SI PROTECTIE BIHOR SRL - achitat factura seria D nr 6355 din 2022-03-31</t>
  </si>
  <si>
    <t>352</t>
  </si>
  <si>
    <t>SF c/v F 5748977 materiale curatenie Tineri resp - B.N. BUSINESS SRL - achitat factura seria TR nr 5748977 din 2022-03-04</t>
  </si>
  <si>
    <t>353</t>
  </si>
  <si>
    <t>SF c/v F 4961149 cod 115150 colectare deseu Cprucane - RER VEST SA - achitat factura seria CPRU nr 4961149 din 2022-03-31</t>
  </si>
  <si>
    <t>354</t>
  </si>
  <si>
    <t>SF c/v F 4961152 cod 115150 colectare deseu Ciupercute - RER VEST SA - achitat factura seria C nr 4961152 din 2022-03-31</t>
  </si>
  <si>
    <t>355</t>
  </si>
  <si>
    <t>SF c/v F 4961165 cod 115150 colectare deseu Adapost - RER VEST SA - achitat factura seria ANCS nr 4961165 din 2022-03-31</t>
  </si>
  <si>
    <t>356</t>
  </si>
  <si>
    <t>SF c/v F 4961149 cod 115150 colectare deseu C Maternal - RER VEST SA - achitat factura seria M nr 4961149 din 2022-03-31</t>
  </si>
  <si>
    <t>357</t>
  </si>
  <si>
    <t>SF c/v F 4961143 cod 115150 colectare deseu Dalmatieni - RER VEST SA - achitat factura seria D nr 4961143 din 2022-03-31</t>
  </si>
  <si>
    <t>358</t>
  </si>
  <si>
    <t>SF c/v F 195 bonuri valorice Adapost - ROMPETROL DOWNSTREAM SRL - achitat factura seria ANCS nr 195 din 2022-04-07</t>
  </si>
  <si>
    <t>359</t>
  </si>
  <si>
    <t>SF c/v F 205 bonuri valorice Paleu - ROMPETROL DOWNSTREAM SRL - achitat factura seria PALEU nr 205 din 2022-04-11</t>
  </si>
  <si>
    <t>360</t>
  </si>
  <si>
    <t>SF c/v F 27473300 cablu tv Cprucane - RCS   RDS SA - achitat factura seria CPRU nr 27473300 din 2022-04-06</t>
  </si>
  <si>
    <t>361</t>
  </si>
  <si>
    <t>SF c/v F 27473260 cablu tv Ciupercute - RCS   RDS SA - achitat factura seria C nr 27473260 din 2022-04-11</t>
  </si>
  <si>
    <t>362</t>
  </si>
  <si>
    <t>SF c/v F 27473305 cablu tv Tineri resp - RCS   RDS SA - achitat factura seria TR nr 27473305 din 2022-04-06</t>
  </si>
  <si>
    <t>363</t>
  </si>
  <si>
    <t>SF c/v F 27473304 cablu tv Impact - RCS   RDS SA - achitat factura seria I nr 27473304 din 2022-04-06</t>
  </si>
  <si>
    <t>364</t>
  </si>
  <si>
    <t>SF c/v F 2747327 cablu tv C Maternal - RCS   RDS SA - achitat factura seria M nr 27473277 din 2022-04-06</t>
  </si>
  <si>
    <t>365</t>
  </si>
  <si>
    <t>SF c/v F 27473267 cablu tv Dalmatieni - RCS   RDS SA - achitat factura seria D nr 27473267 din 2022-04-06</t>
  </si>
  <si>
    <t>366</t>
  </si>
  <si>
    <t>SF c/v F 27473306 cablu tv Paleu - RCS   RDS SA - achitat factura seria P nr 27473306 din 2022-04-06</t>
  </si>
  <si>
    <t>367</t>
  </si>
  <si>
    <t>SF c/v F 18088 servicii catering Cprucane - SELECT CATERING S.R.L - achitat factura seria VENUS  nr 18088 din 2022-03-31</t>
  </si>
  <si>
    <t>368</t>
  </si>
  <si>
    <t>SF c/v F 18042 servicii catering Ciupercute - SELECT CATERING S.R.L - achitat factura seria C nr 18042 din 2022-03-20</t>
  </si>
  <si>
    <t>369</t>
  </si>
  <si>
    <t>SF c/v F 1808 servicii catering Ciupercute - SELECT CATERING S.R.L - achitat factura seria C nr 18085 din 2022-03-31</t>
  </si>
  <si>
    <t>370</t>
  </si>
  <si>
    <t>SF c/v F 18033 servicii catering Adapost - SELECT CATERING S.R.L - achitat factura seria ANCS nr 18033 din 2022-03-20</t>
  </si>
  <si>
    <t>371</t>
  </si>
  <si>
    <t>SF c/v F 18075 servicii catering Adapost - SELECT CATERING S.R.L - achitat factura seria ANCS nr 18075 din 2022-03-31</t>
  </si>
  <si>
    <t>372</t>
  </si>
  <si>
    <t>SF c/v F 18089 servicii catering C Maternal - SELECT CATERING S.R.L - achitat factura seria M nr 18089 din 2022-03-31</t>
  </si>
  <si>
    <t>373</t>
  </si>
  <si>
    <t>SF c/v F 18076 servicii catering Dalmatieni - SELECT CATERING S.R.L - achitat factura seria D nr 18076 din 2022-03-31</t>
  </si>
  <si>
    <t>374</t>
  </si>
  <si>
    <t>SF c/v F 18034 servicii catering Dalmatieni - SELECT CATERING S.R.L - achitat factura seria D nr 18034 din 2022-03-20</t>
  </si>
  <si>
    <t>375</t>
  </si>
  <si>
    <t>SF c/v F 18086 servicii catering Paleu - SELECT CATERING S.R.L - achitat factura seria P nr 18086 din 2022-03-31</t>
  </si>
  <si>
    <t>376</t>
  </si>
  <si>
    <t>SF c/v F 1804 servicii catering Paleu - SELECT CATERING S.R.L - achitat factura seria P nr 18043 din 2022-03-20</t>
  </si>
  <si>
    <t>377</t>
  </si>
  <si>
    <t>SF c/v F 18088 alimente Cprucane - SELECT CATERING S.R.L - achitat factura seria VENUS  nr 18088 din 2022-03-31</t>
  </si>
  <si>
    <t>378</t>
  </si>
  <si>
    <t>SF c/v F 18042 alimente Ciupercute - SELECT CATERING S.R.L - achitat factura seria C nr 18042 din 2022-03-20</t>
  </si>
  <si>
    <t>379</t>
  </si>
  <si>
    <t>SF c/v F 18085 alimente Ciupercute - SELECT CATERING S.R.L - achitat factura seria C nr 18085 din 2022-03-31</t>
  </si>
  <si>
    <t>380</t>
  </si>
  <si>
    <t>SF c/v F 18033 alimente Adapost - SELECT CATERING S.R.L - achitat factura seria ANCS nr 18033 din 2022-03-20</t>
  </si>
  <si>
    <t>381</t>
  </si>
  <si>
    <t>SF c/v F 18075 alimente Adapost - SELECT CATERING S.R.L - achitat factura seria ANCS nr 18075 din 2022-03-31</t>
  </si>
  <si>
    <t>382</t>
  </si>
  <si>
    <t>SF c/v F 18089 alimente C Maternal - SELECT CATERING S.R.L - achitat factura seria M nr 18089 din 2022-03-31</t>
  </si>
  <si>
    <t>383</t>
  </si>
  <si>
    <t>SF c/v F 18076 alimente Dalmatieni - SELECT CATERING S.R.L - achitat factura seria D nr 18076 din 2022-03-31</t>
  </si>
  <si>
    <t>384</t>
  </si>
  <si>
    <t>SF c/v F 18034 alimente Dalmatieni - SELECT CATERING S.R.L - achitat factura seria D nr 18034 din 2022-03-20</t>
  </si>
  <si>
    <t>385</t>
  </si>
  <si>
    <t>Total plati transferuri persoane handicap, din buget</t>
  </si>
  <si>
    <t>E. PLATI TRANSFERURI PERSOANE HANDICAP, DIN BUGET</t>
  </si>
  <si>
    <t>Programe din Fondul Social European (FSE)</t>
  </si>
  <si>
    <t>Total plati cu finantare din fd. externe nerambursabile aferente cadrului financiar 2014-2020</t>
  </si>
  <si>
    <t>SF c/v F 2053 transport persoane handicap - VOION TRANS SRL - achitat factura seria IS FF nr 2053 din 2022-02-03</t>
  </si>
  <si>
    <t>SF c/v F 1023901 transport persoane handicap - SNTFC CFR CALATORI SA CLUJ - achitat factura seria CCO nr 1023901 din 2022-02-22</t>
  </si>
  <si>
    <t>SF c/v F 23317 trasnport persoane handicap - TRANSFEROVIAR CALATORI SRL - achitat factura seria TFC nr 23317 din 2022-01-31</t>
  </si>
  <si>
    <t>SF c/v F 1134 transport persoane handicap - ROMSORELIA SRL - achitat factura seria RSR nr 1134 din 2022-02-07</t>
  </si>
  <si>
    <t>SF c/v decont carburant - BANCI - DECONT CARBURANT PAD CEPBAS - achitat factura seria 02 FEB nr 15470 din 2022-03-08</t>
  </si>
  <si>
    <t>SF c/v dobanda credite persoane handicap martie 2022 - SCHIOP RADU-GHEORGHE - achitat factura seria MAR nr 01 din 2022-03-31</t>
  </si>
  <si>
    <t>SF c/v dobanzi credite persoane handicap martie 2022 - NISTOR LAVINIU-VICTOR - achitat factura seria MAR nr 02 din 2022-03-31</t>
  </si>
  <si>
    <t>SF c/v dobanda credite persoane handicap martie 2022 - TANT SERGIU-MADALIN - achitat factura seria MAR nr 04 din 2022-03-31</t>
  </si>
  <si>
    <t>SF c/v dobanda credite persoane handicap martie 2022 - SZASZ LEVENTE - achitat factura seria MAR nr 05 din 2022-03-31</t>
  </si>
  <si>
    <t>SF c/v dobanda credite persoane handicap martie 2022 - BELEA DAN - achitat factura seria MAR nr 06 din 2022-03-31</t>
  </si>
  <si>
    <t>SF c/v dobanda credite persoane handicap martie 2022 - LETAI ANITA - achitat factura seria MAR nr 07 din 2022-03-31</t>
  </si>
  <si>
    <t>SF c/v dobanda credite persoane handicap martie 2022 - HULBAN FLORIN PAUL - achitat factura seria MAR nr 08 din 2022-03-31</t>
  </si>
  <si>
    <t>SF c/v dobanda credite persoane handicap martie 2022 - JURCA CATITA - achitat factura seria MAR nr 09 din 2022-03-31</t>
  </si>
  <si>
    <t>SF c/v dobanda credite persoane handicap martie 2022 - JERMENDY EUGEN TAMAS - achitat factura seria MAR nr 10 din 2022-03-31</t>
  </si>
  <si>
    <t>SF c/v dobanda credite persoane handicap martie 2022 - DURGHEU SILVIU BOGDAN - achitat factura seria MAR nr 11 din 2022-03-31</t>
  </si>
  <si>
    <t>SF c/v dobanda credite persoane handicap martie 2022 - SZILAGYI EMESE - achitat factura seria MAR nr 12 din 2022-03-31</t>
  </si>
  <si>
    <t>SF c/v dobanda credite persoane handicap martie 2022 - SFIRLE MARIUS - achitat factura seria MAR nr 12AA din 2022-03-31</t>
  </si>
  <si>
    <t>SF c/v dobanda credite persoane handicap martie 2022 - DIZMATSEK LUCIAN-ALEXANDRU - achitat factura seria MAR nr 13 din 2022-03-31</t>
  </si>
  <si>
    <t>c/v virat suma necuvita in 85</t>
  </si>
  <si>
    <t>SF c/v F 18067 servicii catering Ciapad Tinca - SELECT CATERING S.R.L - achitat factura seria SLC BH nr 18076 din 2022-03-31</t>
  </si>
  <si>
    <t>66</t>
  </si>
  <si>
    <t>SF c/v F 18071 servicii catering Iulia - SELECT CATERING S.R.L - achitat factura seria SLC BH nr 18071 din 2022-03-31</t>
  </si>
  <si>
    <t>67</t>
  </si>
  <si>
    <t>SF c/v F 4961155 cod 115150 colectare deseu Lmp 7 - RER VEST SA - achitat factura seria  nr 4961155 din 2022-03-31</t>
  </si>
  <si>
    <t>562</t>
  </si>
  <si>
    <t>SF c/v F 4961168 cod 115150 colectare deseu Lmp 8 - RER VEST SA - achitat factura seria  nr 4961168 din 2022-03-31</t>
  </si>
  <si>
    <t>563</t>
  </si>
  <si>
    <t>SF c/v F 27473285 cablu tv Cabrpad Ciutelec - RCS   RDS SA - achitat factura seria  nr 27473285 din 2022-04-06</t>
  </si>
  <si>
    <t>564</t>
  </si>
  <si>
    <t>SF c/v F 27473286 cablu tv Cabrpad Ciutelec - RCS   RDS SA - achitat factura seria  nr 27473286 din 2022-04-06</t>
  </si>
  <si>
    <t>565</t>
  </si>
  <si>
    <t>SF c/v F 27473287 cablu tv Cabrpad Ciutelec - RCS   RDS SA - achitat factura seria  nr 27473287 din 2022-04-06</t>
  </si>
  <si>
    <t>566</t>
  </si>
  <si>
    <t>SF c/v F 27473290 cablu tv Ciapad Ciutelec - RCS   RDS SA - achitat factura seria  nr 27473290 din 2022-04-06</t>
  </si>
  <si>
    <t>567</t>
  </si>
  <si>
    <t>SF c/v F 27473289 cablu tv Ciapad Ciutelec - RCS   RDS SA - achitat factura seria  nr 27473289 din 2022-04-06</t>
  </si>
  <si>
    <t>568</t>
  </si>
  <si>
    <t>SF c/v F 220304356577 conv telefonice Lppad Arc - ORANGE ROMANIA COMMUNICATIONS - achitat factura seria  nr 220304356577 din 2022-04-01</t>
  </si>
  <si>
    <t>569</t>
  </si>
  <si>
    <t>SF c/v F 220304330117 conv telefonice Prietenia - ORANGE ROMANIA COMMUNICATIONS - achitat factura seria  nr 220304330117 din 2022-04-01</t>
  </si>
  <si>
    <t>570</t>
  </si>
  <si>
    <t>SF c/v F 27473264 cablu tv Czpad Beius - RCS   RDS SA - achitat factura seria  nr 27473264 din 2022-04-06</t>
  </si>
  <si>
    <t>571</t>
  </si>
  <si>
    <t>SF c/v F 220304382556 conv telefonice Cighid - ORANGE ROMANIA COMMUNICATIONS - achitat factura seria TKR nr 220304382556 din 2022-04-01</t>
  </si>
  <si>
    <t>572</t>
  </si>
  <si>
    <t>SF c/v F 27473256 cablu tv Lppad Dacia - RCS   RDS SA - achitat factura seria  nr 27473256 din 2022-04-06</t>
  </si>
  <si>
    <t>573</t>
  </si>
  <si>
    <t>SF c/v F 2747326 cablu tv Lmppad 6 - RCS   RDS SA - achitat factura seria  nr 27473266 din 2022-04-06</t>
  </si>
  <si>
    <t>574</t>
  </si>
  <si>
    <t>SF c/v F 27473302 cablu tv Lmp 7 - RCS   RDS SA - achitat factura seria  nr 27473302 din 2022-04-06</t>
  </si>
  <si>
    <t>575</t>
  </si>
  <si>
    <t>SF c/v F 27473294 cablu tv Lmp 7 - RCS   RDS SA - achitat factura seria  nr 27473294 din 2022-04-06</t>
  </si>
  <si>
    <t>576</t>
  </si>
  <si>
    <t>SF c/v F 27473303 cablu tv Lmp 8 - RCS   RDS SA - achitat factura seria  nr 27473303 din 2022-04-06</t>
  </si>
  <si>
    <t>577</t>
  </si>
  <si>
    <t>SF c/v F 274773295 cablu tv Lmp 8 - RCS   RDS SA - achitat factura seria  nr 274773295 din 2022-04-06</t>
  </si>
  <si>
    <t>578</t>
  </si>
  <si>
    <t>SF c/v F 1815 prestari servicii Prietenia - SELECT CATERING S.R.L - achitat factura seria  nr 18154 din 2022-04-10</t>
  </si>
  <si>
    <t>579</t>
  </si>
  <si>
    <t>SF c/v F 18150 servicii catering Increderea - SELECT CATERING S.R.L - achitat factura seria  nr 18150 din 2022-04-10</t>
  </si>
  <si>
    <t>580</t>
  </si>
  <si>
    <t>SF c/v F 5044267 cod 202951 colectare deseu Paleu - RER VEST SA - achitat factura seria P nr 5044267 din 2022-03-31</t>
  </si>
  <si>
    <t>581</t>
  </si>
  <si>
    <t>SF c/v F 5044266 cod 202951 colectare deseu Osorhei - RER VEST SA - achitat factura seria O nr 5044266 din 2022-03-31</t>
  </si>
  <si>
    <t>582</t>
  </si>
  <si>
    <t>SF c/v F 220304330125 conv telefonice Adapsot - ORANGE ROMANIA COMMUNICATIONS - achitat factura seria  nr 220304330125 din 2022-04-01</t>
  </si>
  <si>
    <t>583</t>
  </si>
  <si>
    <t>SF c/v F 230571 230568 medicamente Paleu - VITALOGY SRL - achitat factura seria P nr 230571 din 2022-03-31</t>
  </si>
  <si>
    <t>584</t>
  </si>
  <si>
    <t>SF c/v F 230575 medicamente Paleu - VITALOGY SRL - achitat factura seria PALEU nr 230575 din 2022-03-31</t>
  </si>
  <si>
    <t>585</t>
  </si>
  <si>
    <t>SF c/v F 90810 90811 809 812 medicamente Osorhei - VITALOGY SRL - achitat factura seria O nr 90809 din 2022-03-31</t>
  </si>
  <si>
    <t>586</t>
  </si>
  <si>
    <t>SF c/v F 230575 materiale sanitare Paleu - VITALOGY SRL - achitat factura seria PALEU nr 230575 din 2022-03-31</t>
  </si>
  <si>
    <t>587</t>
  </si>
  <si>
    <t>SF c/v F 196324 abonament otl Ciupercute - ORADEA TRANSPORT LOCAL SA - achitat factura seria C nr 196324 din 2022-03-28</t>
  </si>
  <si>
    <t>588</t>
  </si>
  <si>
    <t>SF c/v F 1591 servicii medicale Directie - DIAGNOSTICA SRL - achitat factura seria  nr 1591 din 2022-04-07</t>
  </si>
  <si>
    <t>589</t>
  </si>
  <si>
    <t>SF c/v F 6775 felicitari paste Directie - INFORM MEDIA PRESS SRL - achitat factura seria  nr 6775 din 2022-04-14</t>
  </si>
  <si>
    <t>590</t>
  </si>
  <si>
    <t>SF c/v F 220304405709 conv telefonice Directie - ORANGE ROMANIA COMMUNICATIONS - achitat factura seria  nr 220304405709 din 2022-04-01</t>
  </si>
  <si>
    <t>591</t>
  </si>
  <si>
    <t>SF c/v F 10222 prestari servicii Directie - FLORIVAS SRL - achitat factura seria  nr 10222 din 2022-04-14</t>
  </si>
  <si>
    <t>592</t>
  </si>
  <si>
    <t>SF c/v F 313 itp Directie - ENIST SERVICE SRL - achitat factura seria  nr 313 din 2022-04-14</t>
  </si>
  <si>
    <t>593</t>
  </si>
  <si>
    <t>SF c/v F 7278 prestari servicii Directie - SEESOFT CONSULTING SRL - achitat factura seria  nr 7278 din 2022-04-07</t>
  </si>
  <si>
    <t>594</t>
  </si>
  <si>
    <t>SF c/v F 1463 servicii curatenie Directie - PARTIZAN ECOSERV SRL - achitat factura seria  nr 1463 din 2022-04-06</t>
  </si>
  <si>
    <t>595</t>
  </si>
  <si>
    <t>SF c/v F 8635 stampila Directie - TEHNOPRINT SRL - achitat factura seria OBINV nr 8635 din 2022-04-13</t>
  </si>
  <si>
    <t>596</t>
  </si>
  <si>
    <t>SF c/v F 8635 furnituri birou Directie - TEHNOPRINT SRL - achitat factura seria  nr 8635 din 2022-04-12</t>
  </si>
  <si>
    <t>597</t>
  </si>
  <si>
    <t>SF c/v F 4088 furnituri birou Directie - GXC OFFICE SRL - achitat factura seria  nr 4088 din 2022-04-04</t>
  </si>
  <si>
    <t>598</t>
  </si>
  <si>
    <t>SF c/v F 647662 cod E 3613 energie termica Directie - TERMOFICARE ORADEA SA - achitat factura seria  nr 647662 din 2022-03-31</t>
  </si>
  <si>
    <t>599</t>
  </si>
  <si>
    <t>SF c/v F 647664 cod E 3613 energie termica Directie - TERMOFICARE ORADEA SA - achitat factura seria  nr 647664 din 2022-03-31</t>
  </si>
  <si>
    <t>600</t>
  </si>
  <si>
    <t>SF c/v F 647665 cod E 3613 energie termica Directie - TERMOFICARE ORADEA SA - achitat factura seria  nr 647665 din 2022-03-31</t>
  </si>
  <si>
    <t>601</t>
  </si>
  <si>
    <t>SF c/v F 647656 cod E 3613 energie termica Directie - TERMOFICARE ORADEA SA - achitat factura seria  nr 647656 din 2022-03-31</t>
  </si>
  <si>
    <t>602</t>
  </si>
  <si>
    <t>SF c/v F 121108 cod I/4408 prestari servicii Directie - COMPANIA DE APA ORADEA SA - achitat factura seria  nr 121108 din 2022-03-31</t>
  </si>
  <si>
    <t>603</t>
  </si>
  <si>
    <t>SF c/v F 4961146 cod 115150 colectare deseu Directie - RER VEST SA - achitat factura seria dir nr 4961146 din 2022-03-31</t>
  </si>
  <si>
    <t>604</t>
  </si>
  <si>
    <t>SF c/v F 220304330454 conv telefonice Directie - ORANGE ROMANIA COMMUNICATIONS - achitat factura seria  nr 220304330454 din 2022-04-01</t>
  </si>
  <si>
    <t>605</t>
  </si>
  <si>
    <t>SF c/v F 220304428713 conv telefonice Directie - ORANGE ROMANIA COMMUNICATIONS - achitat factura seria  nr 220304428713 din 2022-04-01</t>
  </si>
  <si>
    <t>606</t>
  </si>
  <si>
    <t>SF c/v F 220304294683 conv telefonice Directie - ORANGE ROMANIA COMMUNICATIONS - achitat factura seria  nr 220304294683 din 2022-04-01</t>
  </si>
  <si>
    <t>607</t>
  </si>
  <si>
    <t>SF c/v F 220304330451 conv telefonice Directie - ORANGE ROMANIA COMMUNICATIONS - achitat factura seria  nr 220304330451 din 2022-04-01</t>
  </si>
  <si>
    <t>608</t>
  </si>
  <si>
    <t>SF c/v F 60565 incarcat butelii Casa Bratca - ALPIN GAS SRL - achitat factura seria ALPIN nr 60565 din 2022-04-04</t>
  </si>
  <si>
    <t>609</t>
  </si>
  <si>
    <t>SF c/v F 60566 incarcat butelii Primavara - ALPIN GAS SRL - achitat factura seria ALPIN nr 60566 din 2022-04-04</t>
  </si>
  <si>
    <t>610</t>
  </si>
  <si>
    <t>SF c/v F 9603252642 cod 15298952 energie electrica Mugurasi - ELECTRICA FURNIZARE SA - achitat factura seria  nr 9603252642 din 2022-04-10</t>
  </si>
  <si>
    <t>611</t>
  </si>
  <si>
    <t>SF c/v F 119818 cod I/5180 apa Mugurasi - COMPANIA DE APA ORADEA SA - achitat factura seria  nr 119818 din 2022-03-31</t>
  </si>
  <si>
    <t>612</t>
  </si>
  <si>
    <t>SF c/v F 27473283 cablu tv Casa Bratca - RCS   RDS SA - achitat factura seria FDB22 nr 27473283 din 2022-04-06</t>
  </si>
  <si>
    <t>613</t>
  </si>
  <si>
    <t>SF c/v F 27473282 cablu tv Primavara - RCS   RDS SA - achitat factura seria FDB22 nr 27473282 din 2022-04-06</t>
  </si>
  <si>
    <t>614</t>
  </si>
  <si>
    <t>SF c/v F 220304330450 conv telefonice Primavara - ORANGE ROMANIA COMMUNICATIONS - achitat factura seria TKR nr 220304330450 din 2022-04-01</t>
  </si>
  <si>
    <t>615</t>
  </si>
  <si>
    <t>SF c/v F 4641277 tichete sociale Casa Bratca - SODEXO PASS ROMANIA SRL - achitat factura seria FP 49 nr 4641277 din 2022-04-11</t>
  </si>
  <si>
    <t>616</t>
  </si>
  <si>
    <t>SF c/v F 4641277 tichete sociale Primavara - SODEXO PASS ROMANIA SRL - achitat factura seria FP 50 nr 4641277 din 2022-04-11</t>
  </si>
  <si>
    <t>617</t>
  </si>
  <si>
    <t>SF c/v F 779 medicamente Casa Bratca - DEN FARMINA SRL - achitat factura seria DEN nr 779 din 2022-04-06</t>
  </si>
  <si>
    <t>618</t>
  </si>
  <si>
    <t>SF c/v F 220304330122 conv telefonice Mugurasi - ORANGE ROMANIA COMMUNICATIONS - achitat factura seria  nr 220304330122 din 2022-04-01</t>
  </si>
  <si>
    <t>619</t>
  </si>
  <si>
    <t>SF c/v F 230576 medicamente Cprucane - VITALOGY SRL - achitat factura seria CPRU nr 230576 din 2022-03-31</t>
  </si>
  <si>
    <t>620</t>
  </si>
  <si>
    <t>SF c/v F 9603252723 cod 15298952 energie electrica Directie - ELECTRICA FURNIZARE SA - achitat factura seria  nr 9603252723 din 2022-04-10</t>
  </si>
  <si>
    <t>20.04.2022</t>
  </si>
  <si>
    <t>628</t>
  </si>
  <si>
    <t>SF c/v F 60570 incarcat butelii Ciapad Tinca - ALPIN GAS SRL - achitat factura seria ALPIN nr 60570 din 2022-04-13</t>
  </si>
  <si>
    <t>629</t>
  </si>
  <si>
    <t>SF c/v F 60570 incarcat butelii Sf Nicolae - ALPIN GAS SRL - achitat factura seria ALPIN nr 60570/N din 2022-04-13</t>
  </si>
  <si>
    <t>630</t>
  </si>
  <si>
    <t>SF c/v F 60570 incarcat butelii Sf Andrei - ALPIN GAS SRL - achitat factura seria ALPIN nr 60570/A din 2022-04-13</t>
  </si>
  <si>
    <t>631</t>
  </si>
  <si>
    <t>SF c/v F 60570 incarcat butelii Dalia - ALPIN GAS SRL - achitat factura seria ALPIN nr 60570/D din 2022-04-13</t>
  </si>
  <si>
    <t>632</t>
  </si>
  <si>
    <t>SF c/v F 60570 incarcat butelii Iulia - ALPIN GAS SRL - achitat factura seria ALPIN nr 60570/I din 2022-04-13</t>
  </si>
  <si>
    <t>633</t>
  </si>
  <si>
    <t>SF c/v F 4641277 tichete sociale Lppad 6 - SODEXO PASS ROMANIA SRL - achitat factura seria LmPPAD 6 nr 4641277 din 2022-04-11</t>
  </si>
  <si>
    <t>634</t>
  </si>
  <si>
    <t>SF c/v F 9603252629 cod 15298952 energie electrica Lmp 8 - ELECTRICA FURNIZARE SA - achitat factura seria LMP8 nr 9603252629 din 2022-04-10</t>
  </si>
  <si>
    <t>635</t>
  </si>
  <si>
    <t>SF c/v F 119814 cod I/4417 apa Lppad Dacia - COMPANIA DE APA ORADEA SA - achitat factura seria  nr 119814 din 2022-04-01</t>
  </si>
  <si>
    <t>636</t>
  </si>
  <si>
    <t>21.04.2022</t>
  </si>
  <si>
    <t>SF c/v F48 51 servicii sociale Cadea - ASOC.ROMANA GERMANA ALSTERDORF - achitat factura seria  nr 48 din 2022-04-01</t>
  </si>
  <si>
    <t>637</t>
  </si>
  <si>
    <t>SF c/v F 380141 380140 139 138 medicamente Prietenia - VITALOGY SRL - achitat factura seria  nr 380138;39;40;41 din 2022-04-12</t>
  </si>
  <si>
    <t>638</t>
  </si>
  <si>
    <t>SF c/v F 9603252629 cod 15298952 energie electrica Lmp 7 - ELECTRICA FURNIZARE SA - achitat factura seria LMP7 nr 9603252629 din 2022-04-10</t>
  </si>
  <si>
    <t>639</t>
  </si>
  <si>
    <t>SF c/v F 119810 cod I/4413 apa Increderea - COMPANIA DE APA ORADEA SA - achitat factura seria  nr 119810 din 2022-04-01</t>
  </si>
  <si>
    <t>c/v sume incasate necuvenit si virate in 85</t>
  </si>
  <si>
    <t>ops 13 - recuperare sanatate sept oct 2021</t>
  </si>
  <si>
    <t>ops 13 - RECUPERARE SANATATE  AUGUST 2021</t>
  </si>
  <si>
    <t>ops 13 - RECUPERARE SANATATE AUGUST 2021</t>
  </si>
  <si>
    <t>ops 13 - recuperare sanatate  sept oct 2021</t>
  </si>
  <si>
    <t>ops 13 - recuperare 0,84</t>
  </si>
  <si>
    <t>B. PLATI ALTE CHELTUIELI, DIN BUGET</t>
  </si>
  <si>
    <t>Sume afer. persoanelor cu handicap neincadrate</t>
  </si>
  <si>
    <t>C. PLATI BUNURI SI SERVICII, DIN BUGET</t>
  </si>
  <si>
    <t>Incasat factura DGASPC.6 00172 client CENTRUL SCOLAR DE EDUCATIE INCLUZIVA ORIZONT - CHELTUIELI ENERGIE ELECTRICA SI TERMICA</t>
  </si>
  <si>
    <t>Incasat factura DGASPC.6 00171 client AGENTIA NATIONALA IMPOTRIVA TRAFICULUI DE PERSOANE CENTRUL REGIONAL ORADEA</t>
  </si>
  <si>
    <t>Incasat factura DGASPC.6 00169 client AGENTIA NATIONALA IMPOTRIVA TRAFICULUI DE PERSOANE CENTRUL REGIONAL ORADEA</t>
  </si>
  <si>
    <t>Incasat factura DGASPC.6 00170 client AGENTIA NATIONALA IMPOTRIVA TRAFICULUI DE PERSOANE CENTRUL REGIONAL ORADEA</t>
  </si>
  <si>
    <t>Incasat factura DGASPC.6 00173 client CENTRUL SCOLAR DE EDUCATIE INCLUZIVA ORIZONT - CHELTUIELI APA, CANAL PENTRU CORP C7</t>
  </si>
  <si>
    <t>Incasat factura DGASPC.6 00174 client INSPECTORATUL DE POLITIE JUDETEAN BIHOR - CHELTUIELI ENERGIE ELECTRICA SI TERMICA</t>
  </si>
  <si>
    <t>Incasat factura DGASPC.6 00174 client INSPECTORATUL DE POLITIE JUDETEAN BIHOR - CHELTUIELI ENERGIE TERMICA, APA RECE INCALZITA</t>
  </si>
  <si>
    <t>Incasat factura DGASPC.6 00175 client INSPECTORATUL DE POLITIE JUDETEAN BIHOR - CHELTUIELI APA, CANAL PENTRU 10 PERSOANE</t>
  </si>
  <si>
    <t>SF c/v indemnizatie iesire sistem AMP - H.R.M. - achitat factura seria  nr 18394 din 2022-03-17</t>
  </si>
  <si>
    <t>SF c/v indemnizatie iesire sistem C Maternal - C.V.I. - achitat factura seria MATERNAL nr 27 din 2022-04-05</t>
  </si>
  <si>
    <t>SF c/v indemnizatie iesire sistem AMP - C.B.A.- achitat factura seria  nr 22219 din 2022-03-30</t>
  </si>
  <si>
    <t>SF c/v indemnizatie iesire sistem AMP - S.Z. - achitat factura seria  nr 22215 din 2022-03-30</t>
  </si>
  <si>
    <t>SF c/v indemnizatie iesire sistem AMP - S.A.K. - achitat factura seria  nr 23927 din 2022-04-05</t>
  </si>
  <si>
    <t>SF c/v F 647661 cod E 3613 energie termica Dalmatieni - TERMOFICARE ORADEA SA - achitat factura seria  nr 647661 din 2022-03-31</t>
  </si>
  <si>
    <t>505</t>
  </si>
  <si>
    <t>SF c/v F 647660 cod E 3613 energie termica Czrcd - TERMOFICARE ORADEA SA - achitat factura seria  nr 647660 din 2022-03-31</t>
  </si>
  <si>
    <t>506</t>
  </si>
  <si>
    <t>SF c/v F 9603252708 cod 15298952 energie electrica St Norocoasa - ELECTRICA FURNIZARE SA - achitat factura seria  nr 9603252708 din 2022-04-10</t>
  </si>
  <si>
    <t>507</t>
  </si>
  <si>
    <t>SF c/v F 960325269 cod 15298952 energie electrica Noastra - ELECTRICA FURNIZARE SA - achitat factura seria  nr 9603252693 din 2022-04-10</t>
  </si>
  <si>
    <t>508</t>
  </si>
  <si>
    <t>SF c/v F 9603252653 cod 15298952 energie electrica Ghiocei - ELECTRICA FURNIZARE SA - achitat factura seria  nr 9603252653 din 2022-04-10</t>
  </si>
  <si>
    <t>509</t>
  </si>
  <si>
    <t>SF c/v F 119806 cod I/4405 apa Pas Maiastra - COMPANIA DE APA ORADEA SA - achitat factura seria  nr 119806 din 2022-03-31</t>
  </si>
  <si>
    <t>510</t>
  </si>
  <si>
    <t>SF c/v F 119813 cod I/4416 apa Albastrele - COMPANIA DE APA ORADEA SA - achitat factura seria  nr 119813 din 2022-03-31</t>
  </si>
  <si>
    <t>511</t>
  </si>
  <si>
    <t>SF c/v F 119805 cod E 4403 apa St Norocoasa - COMPANIA DE APA ORADEA SA - achitat factura seria  nr 119805 din 2022-03-31</t>
  </si>
  <si>
    <t>512</t>
  </si>
  <si>
    <t>SF c/v F 119807 cod I/4406 apa Curcubeu - COMPANIA DE APA ORADEA SA - achitat factura seria  nr 119807 din 2022-03-31</t>
  </si>
  <si>
    <t>513</t>
  </si>
  <si>
    <t>SF c/v F 121109 cod I/4412 apa Noastra - COMPANIA DE APA ORADEA SA - achitat factura seria  nr 121109 din 2022-03-31</t>
  </si>
  <si>
    <t>514</t>
  </si>
  <si>
    <t>SF c/v F 119811 cod I/4414 apa Ghiocei - COMPANIA DE APA ORADEA SA - achitat factura seria  nr 119811 din 2022-03-31</t>
  </si>
  <si>
    <t>515</t>
  </si>
  <si>
    <t>SF c/v F 119812 cod I/4415 apa Buburuze - COMPANIA DE APA ORADEA SA - achitat factura seria  nr 119812 din 2022-03-31</t>
  </si>
  <si>
    <t>516</t>
  </si>
  <si>
    <t>SF c/v F 119813 cod I/4416 apa Piticii - COMPANIA DE APA ORADEA SA - achitat factura seria 39 nr 119813 din 2022-03-31</t>
  </si>
  <si>
    <t>517</t>
  </si>
  <si>
    <t>SF c/v F 131 apa Haiducii - COMUNA HUSASAU DE TINCA - achitat factura seria  nr 131 din 2022-04-01</t>
  </si>
  <si>
    <t>518</t>
  </si>
  <si>
    <t>SF c/v F 5044265 cod 202951 colectare deseu Haiducii - RER VEST SA - achitat factura seria  nr 5044265 din 2022-03-31</t>
  </si>
  <si>
    <t>519</t>
  </si>
  <si>
    <t>SF c/v F 220304330126 conv telefonice Dalmatieni - ORANGE ROMANIA COMMUNICATIONS - achitat factura seria D nr 220304330126 din 2022-04-01</t>
  </si>
  <si>
    <t>520</t>
  </si>
  <si>
    <t>SF c/v F 220304330120 conv telefoniecPas Maiastra - ORANGE ROMANIA COMMUNICATIONS - achitat factura seria  nr 220304330120 din 2022-04-01</t>
  </si>
  <si>
    <t>521</t>
  </si>
  <si>
    <t>SF c/v F 220304330123 conv telefonice Albastrele - ORANGE ROMANIA COMMUNICATIONS - achitat factura seria  nr 220304330123 din 2022-04-01</t>
  </si>
  <si>
    <t>522</t>
  </si>
  <si>
    <t>SF c/v F 220304330456 conv telefonice St Norocoasa - ORANGE ROMANIA COMMUNICATIONS - achitat factura seria  nr 220304330456 din 2022-04-01</t>
  </si>
  <si>
    <t>523</t>
  </si>
  <si>
    <t>SF c/v F 220304330119 conv telefonice Curcubeu - ORANGE ROMANIA COMMUNICATIONS - achitat factura seria  nr 220304330119 din 2022-04-01</t>
  </si>
  <si>
    <t>524</t>
  </si>
  <si>
    <t>SF c/v F 220304330116 conv telefonice Ghiocei - ORANGE ROMANIA COMMUNICATIONS - achitat factura seria  nr 220304330116 din 2022-04-01</t>
  </si>
  <si>
    <t>525</t>
  </si>
  <si>
    <t>SF c/v F 220304330457 conv telefonice Buburuze - ORANGE ROMANIA COMMUNICATIONS - achitat factura seria  nr 220304330457 din 2022-04-01</t>
  </si>
  <si>
    <t>526</t>
  </si>
  <si>
    <t>SF c/v F 27473297 cablu tv Ciresarii - RCS   RDS SA - achitat factura seria FDB22 nr 27473297 din 2022-04-06</t>
  </si>
  <si>
    <t>527</t>
  </si>
  <si>
    <t>SF c/v F 27473284 cablu tv Haiducii - RCS   RDS SA - achitat factura seria FDB22 nr 27473284 din 2022-04-06</t>
  </si>
  <si>
    <t>528</t>
  </si>
  <si>
    <t>SF c/v F 27473293 cablu tv Speranta - RCS   RDS SA - achitat factura seria FDB22 nr 27473293 din 2022-04-06</t>
  </si>
  <si>
    <t>529</t>
  </si>
  <si>
    <t>SF c/v F 1816 servicii catering Pas Maiastra - SELECT CATERING S.R.L - achitat factura seria  nr 18163 din 2022-04-10</t>
  </si>
  <si>
    <t>530</t>
  </si>
  <si>
    <t>SF c/v F 18164 servicii catering Albastrele - SELECT CATERING S.R.L - achitat factura seria  nr 18164 din 2022-04-10</t>
  </si>
  <si>
    <t>531</t>
  </si>
  <si>
    <t>SF c/v F 18165 servicii catering Ghiocei - SELECT CATERING S.R.L - achitat factura seria  nr 18165 din 2022-04-10</t>
  </si>
  <si>
    <t>532</t>
  </si>
  <si>
    <t>SF c/v F 18166 servicii catering Piticii - SELECT CATERING S.R.L - achitat factura seria  nr 18166 din 2022-04-10</t>
  </si>
  <si>
    <t>533</t>
  </si>
  <si>
    <t>SF c/v F 18160 servicii catering Prichindeii - SELECT CATERING S.R.L - achitat factura seria  nr 18160 din 2022-04-10</t>
  </si>
  <si>
    <t>534</t>
  </si>
  <si>
    <t>SF c/v F 18163 alimente Pas Maiastra - SELECT CATERING S.R.L - achitat factura seria  nr 18163 din 2022-04-10</t>
  </si>
  <si>
    <t>535</t>
  </si>
  <si>
    <t>SF c/v F 18164 alimente Albastrele - SELECT CATERING S.R.L - achitat factura seria  nr 18164 din 2022-04-10</t>
  </si>
  <si>
    <t>536</t>
  </si>
  <si>
    <t>SF c/v F 18165 alimente Ghiocei - SELECT CATERING S.R.L - achitat factura seria  nr 18165 din 2022-04-10</t>
  </si>
  <si>
    <t>537</t>
  </si>
  <si>
    <t>SF c/v F 18166 alimente Piticii - SELECT CATERING S.R.L - achitat factura seria  nr 18166 din 2022-04-10</t>
  </si>
  <si>
    <t>538</t>
  </si>
  <si>
    <t>SF c/v F 18160 alimente Prichindeii - SELECT CATERING S.R.L - achitat factura seria  nr 18160 din 2022-04-10</t>
  </si>
  <si>
    <t>539</t>
  </si>
  <si>
    <t>SF c/v F 367 alimente Ciresarsii - LICEUL TEHNOLOGIC SPECIAL NR.1 - achitat factura seria  nr 367 din 2022-04-06</t>
  </si>
  <si>
    <t>540</t>
  </si>
  <si>
    <t>SF c/v F 10655 medicamente Albastrele - VITALOGY SRL - achitat factura seria  nr 10655 din 2022-04-05</t>
  </si>
  <si>
    <t>541</t>
  </si>
  <si>
    <t>SF c/v F 230572 medicamente C Maternal - VITALOGY SRL - achitat factura seria  nr 230572 din 2022-03-31</t>
  </si>
  <si>
    <t>542</t>
  </si>
  <si>
    <t>SF c/v F 38 medicamente Ciresarii - CODINS SRL - achitat factura seria TIN2021 nr 38 din 2022-04-06</t>
  </si>
  <si>
    <t>543</t>
  </si>
  <si>
    <t>SF c/v F 37 medicamenet Ciresarii - CODINS SRL - achitat factura seria TIN2021 nr 37 din 2022-04-05</t>
  </si>
  <si>
    <t>544</t>
  </si>
  <si>
    <t>SF c/v F 3 medicamente Haiducii - CODINS SRL - achitat factura seria TIN2021 nr 39 din 2022-04-06</t>
  </si>
  <si>
    <t>545</t>
  </si>
  <si>
    <t>SF c/v F 35 medicamente Speranta - CODINS SRL - achitat factura seria TIN2021 nr 35 din 2022-04-04</t>
  </si>
  <si>
    <t>546</t>
  </si>
  <si>
    <t>SF c/v F 4641277 prestari servicii Lppad Arc - SODEXO PASS ROMANIA SRL - achitat factura seria 48 nr 4641277 din 2022-04-11</t>
  </si>
  <si>
    <t>547</t>
  </si>
  <si>
    <t>SF c/v F 4 servicii spalatorie Lmp 7 - MONDOTUR SRL - achitat factura seria  nr 4141 din 2022-04-01</t>
  </si>
  <si>
    <t>548</t>
  </si>
  <si>
    <t>SF c/v F 4147 servicii spalatorie Lmp 8 - MONDOTUR SRL - achitat factura seria  nr 4147 din 2022-04-01</t>
  </si>
  <si>
    <t>549</t>
  </si>
  <si>
    <t>SF c/v F 4641277 tichete masa Lppad Arc - SODEXO PASS ROMANIA SRL - achitat factura seria 48 nr 4641277 din 2022-04-11</t>
  </si>
  <si>
    <t>550</t>
  </si>
  <si>
    <t>SF c/v F 18154 alimente Prietenia - SELECT CATERING S.R.L - achitat factura seria  nr 18154 din 2022-04-10</t>
  </si>
  <si>
    <t>551</t>
  </si>
  <si>
    <t>SF c/v F 18150 alimente Increderea - SELECT CATERING S.R.L - achitat factura seria  nr 18150 din 2022-04-10</t>
  </si>
  <si>
    <t>552</t>
  </si>
  <si>
    <t>SF c/v F 9603252677 cod 15298952 energie electrica Prietenia - ELECTRICA FURNIZARE SA - achitat factura seria  nr 9603252677 din 2022-04-10</t>
  </si>
  <si>
    <t>553</t>
  </si>
  <si>
    <t>SF c/v F 647663 cod E3613 energie termica Increderea - TERMOFICARE ORADEA SA - achitat factura seria  nr 647663 din 2022-03-31</t>
  </si>
  <si>
    <t>554</t>
  </si>
  <si>
    <t>SF c/v F 3769 utilitati Czpad Beius - SPITALUL MUN. EPIS.NIC.POPOVIC - achitat factura seria  nr 3769 din 2022-04-05</t>
  </si>
  <si>
    <t>555</t>
  </si>
  <si>
    <t>SF c/vF 3774 utilitati Czpad Beius - SPITALUL MUN. EPIS.NIC.POPOVIC - achitat factura seria  nr 3774 din 2022-04-05</t>
  </si>
  <si>
    <t>556</t>
  </si>
  <si>
    <t>SF c/v F 9603190957 cod 15298952 energie electrica Lmppad 6 - ELECTRICA FURNIZARE SA - achitat factura seria  nr 9603190957 din 2022-04-06</t>
  </si>
  <si>
    <t>557</t>
  </si>
  <si>
    <t>SF c/v F 119809 cod I/4411 apa Prietenia - COMPANIA DE APA ORADEA SA - achitat factura seria  nr 119809 din 2022-03-31</t>
  </si>
  <si>
    <t>558</t>
  </si>
  <si>
    <t>SF c/v F 376 utilitati Czpad Beius - SPITALUL MUN. EPIS.NIC.POPOVIC - achitat factura seria  nr 3769 din 2022-04-05</t>
  </si>
  <si>
    <t>559</t>
  </si>
  <si>
    <t>SF c/v F 3774 utilitati Czpad Beius - SPITALUL MUN. EPIS.NIC.POPOVIC - achitat factura seria  nr 3774 din 2022-04-05</t>
  </si>
  <si>
    <t>560</t>
  </si>
  <si>
    <t>SF c/v F 4961163 cod 115150 colectare deseu Lppad Dacia - RER VEST SA - achitat factura seria  nr 4961163 din 2022-03-31</t>
  </si>
  <si>
    <t>561</t>
  </si>
  <si>
    <t>D. PLATI BUNURI SI SERVICII, DIN VENITURI PROPRII</t>
  </si>
  <si>
    <t>Total plati bunuri si servicii, din venituri proprii</t>
  </si>
  <si>
    <t>SF c/v F 121108 cod I/4408 apa Paleu - COMPANIA DE APA ORADEA SA - achitat factura seria P nr 121108 din 2022-04-01</t>
  </si>
  <si>
    <t>645</t>
  </si>
  <si>
    <t>SF c/v F 119810 cod I/4413 apa Dalmatieni - COMPANIA DE APA ORADEA SA - achitat factura seria D nr 119810 din 2022-04-01</t>
  </si>
  <si>
    <t>646</t>
  </si>
  <si>
    <t>SF c/v F 9168004342 alimente Paleu - CARREFOUR ROMANIA SA - achitat factura seria P nr 9168004342 din 2022-04-13</t>
  </si>
  <si>
    <t>647</t>
  </si>
  <si>
    <t>SF c/v F 380135 medicamente Dalmatieni - VITALOGY SRL - achitat factura seria D nr 380135 din 2022-04-18</t>
  </si>
  <si>
    <t>648</t>
  </si>
  <si>
    <t>SF c/v F 145214 actualizare legis Directie - CENTRUL TERIT.CALCUL ELECTRONI - achitat factura seria  nr 145214 din 2022-04-11</t>
  </si>
  <si>
    <t>649</t>
  </si>
  <si>
    <t>SF c/v F 14381 propan Ciresarii - BUTANGAS ROMANIA SA - achitat factura seria BGR2203 nr 14381 din 2022-03-25</t>
  </si>
  <si>
    <t>151</t>
  </si>
  <si>
    <t>SF c/v F 110479 medicamente Ghiocei - VITALOGY SRL - achitat factura seria  nr 110479 din 2022-03-31</t>
  </si>
  <si>
    <t>152</t>
  </si>
  <si>
    <t>SF c/v F 110478 medicamente Ghiocei - VITALOGY SRL - achitat factura seria  nr 110478 din 2022-03-31</t>
  </si>
  <si>
    <t>153</t>
  </si>
  <si>
    <t>SF c/v F 110477 medicamente Ghiocei - VITALOGY SRL - achitat factura seria  nr 110477 din 2022-03-31</t>
  </si>
  <si>
    <t>154</t>
  </si>
  <si>
    <t>SF c/v F 10636 medicamente Prichindeii - VITALOGY SRL - achitat factura seria  nr 10636 din 2022-03-29</t>
  </si>
  <si>
    <t>155</t>
  </si>
  <si>
    <t>SF c/v F 10637 medicamente Prichindeii - VITALOGY SRL - achitat factura seria  nr 10637 din 2022-03-29</t>
  </si>
  <si>
    <t>156</t>
  </si>
  <si>
    <t>SF c/v F 10630 medicamente Curcubeu - VITALOGY SRL - achitat factura seria  nr 10630 din 2022-03-28</t>
  </si>
  <si>
    <t>157</t>
  </si>
  <si>
    <t>11.04.2022</t>
  </si>
  <si>
    <t>C/V nr 18din data 08 04 2022 - DISTRIGAZ VEST SA - achitat factura seria  nr 18 din 2022-04-08</t>
  </si>
  <si>
    <t>165</t>
  </si>
  <si>
    <t>SF c/v F 72 servicii sociale Rapa 2 - ASOCIATIA CAMINUL CASA MATEI - achitat factura seria  nr 72 din 2022-03-31</t>
  </si>
  <si>
    <t>166</t>
  </si>
  <si>
    <t>SF c/v F 6355 servicii paza Crarspa - PAZA SI PROTECTIE BIHOR SRL - achitat factura seria CRARSPA nr 6355 din 2022-03-31</t>
  </si>
  <si>
    <t>167</t>
  </si>
  <si>
    <t>SF c/v F 14697804 abonament purificator Crarspa - LA FANTANA SRL - achitat factura seria ELLFTBU nr 14697804 din 2022-04-01</t>
  </si>
  <si>
    <t>168</t>
  </si>
  <si>
    <t>SF c/v F 4161 servicii spalatorie Cighid - MONDOTUR SRL - achitat factura seria MT nr 4161 din 2022-04-01</t>
  </si>
  <si>
    <t>169</t>
  </si>
  <si>
    <t>SF c/v F 18081 alimente Trinitata - SELECT CATERING S.R.L - achitat factura seria  nr 18081 din 2022-03-31</t>
  </si>
  <si>
    <t>170</t>
  </si>
  <si>
    <t>SF c/v F 380128 medicamente Crarspa - VITALOGY SRL - achitat factura seria BHOLI nr 380128 din 2022-03-30</t>
  </si>
  <si>
    <t>171</t>
  </si>
  <si>
    <t>SF c/v F 1677 medicamente Iulia - FARMACIA RENATAFARM SRL - achitat factura seria RF nr 1677 din 2022-04-04</t>
  </si>
  <si>
    <t>172</t>
  </si>
  <si>
    <t>SF c/v F 1676 medicamente Iulia - FARMACIA RENATAFARM SRL - achitat factura seria RF nr 1676 din 2022-04-04</t>
  </si>
  <si>
    <t>173</t>
  </si>
  <si>
    <t>SF c/v F 1679 medicamente Sf Andrei - FARMACIA RENATAFARM SRL - achitat factura seria RF nr 1679 din 2022-04-05</t>
  </si>
  <si>
    <t>174</t>
  </si>
  <si>
    <t>SF c/v F 1678 medicamente Sf Andrei - FARMACIA RENATAFARM SRL - achitat factura seria RF nr 1678 din 2022-04-05</t>
  </si>
  <si>
    <t>175</t>
  </si>
  <si>
    <t>SF c/v F 380128 materiale sanitare Crarspa - VITALOGY SRL - achitat factura seria BHOLI nr 380128 din 2022-03-30</t>
  </si>
  <si>
    <t>176</t>
  </si>
  <si>
    <t>SF c/v F 1261 pin electronic Cighid - ELTON IMPEX SRL - achitat factura seria ELT nr 1261 din 2022-04-08</t>
  </si>
  <si>
    <t>177</t>
  </si>
  <si>
    <t>SF c/v F 18081 servicii caterting Trinitata - SELECT CATERING S.R.L - achitat factura seria  nr 18081 din 2022-03-31</t>
  </si>
  <si>
    <t>178</t>
  </si>
  <si>
    <t>SF c/v F 18079 servicii catering Familia - SELECT CATERING S.R.L - achitat factura seria  nr 18079 din 2022-03-31</t>
  </si>
  <si>
    <t>179</t>
  </si>
  <si>
    <t>180</t>
  </si>
  <si>
    <t>SF c/v F 6355 servicii paza Czrcd - PAZA SI PROTECTIE BIHOR SRL - achitat factura seria CZRCD nr 6355 din 2022-03-31</t>
  </si>
  <si>
    <t>181</t>
  </si>
  <si>
    <t>SF c/v F14697802 abonament purificator Czrcd - LA FANTANA SRL - achitat factura seria  nr 14697802 din 2022-04-01</t>
  </si>
  <si>
    <t>182</t>
  </si>
  <si>
    <t>SF c/v F 18190 servicii catering Cabrpad Ciutelec - SELECT CATERING S.R.L - achitat factura seria  nr 18190 din 2022-04-20</t>
  </si>
  <si>
    <t>745</t>
  </si>
  <si>
    <t>SF c/v F 18137 servicii catering Cabrpad Ciutelec - SELECT CATERING S.R.L - achitat factura seria  nr 18137 din 2022-04-10</t>
  </si>
  <si>
    <t>746</t>
  </si>
  <si>
    <t>SF c/v F 18208 servicii catering Prietenia - SELECT CATERING S.R.L - achitat factura seria  nr 18208 din 2022-04-20</t>
  </si>
  <si>
    <t>747</t>
  </si>
  <si>
    <t>SF c/v F 18204 servicii catering Increderea - SELECT CATERING S.R.L - achitat factura seria  nr 18204 din 2022-04-20</t>
  </si>
  <si>
    <t>748</t>
  </si>
  <si>
    <t>SF c/v F 18192 servicii catering Cighid - SELECT CATERING S.R.L - achitat factura seria  nr 18192 din 2022-04-20</t>
  </si>
  <si>
    <t>749</t>
  </si>
  <si>
    <t>SF c/v F 1819 servicii catering Ciapad Tinca - SELECT CATERING S.R.L - achitat factura seria  nr 18193 din 2022-04-20</t>
  </si>
  <si>
    <t>750</t>
  </si>
  <si>
    <t>SF c/v F 18200 servicii catering Sf Nicolae - SELECT CATERING S.R.L - achitat factura seria  nr 18200 din 2022-04-20</t>
  </si>
  <si>
    <t>751</t>
  </si>
  <si>
    <t>SF c/v F 18197 servicii catering Iulia - SELECT CATERING S.R.L - achitat factura seria  nr 18197 din 2022-04-20</t>
  </si>
  <si>
    <t>752</t>
  </si>
  <si>
    <t>SF c/v F 18199 servicii catering Sf andrei - SELECT CATERING S.R.L - achitat factura seria  nr 18199 din 2022-04-20</t>
  </si>
  <si>
    <t>753</t>
  </si>
  <si>
    <t>SF c/v F 2448 prestari servicii Crarspa - PARTIZAN SECURITY SRL - achitat factura seria PTZ nr 2448 din 2022-04-14</t>
  </si>
  <si>
    <t>754</t>
  </si>
  <si>
    <t>SF c/v F 2452 prestari servicii Empad Oradea - PARTIZAN SECURITY SRL - achitat factura seria PTZ nr 2452 din 2022-04-14</t>
  </si>
  <si>
    <t>755</t>
  </si>
  <si>
    <t>SF c/v F 1820 alimente Crarspa - SELECT CATERING S.R.L - achitat factura seria SLC BH nr 18203 din 2022-04-20</t>
  </si>
  <si>
    <t>756</t>
  </si>
  <si>
    <t>SF c/v F 1814 alimente Crarspa - SELECT CATERING S.R.L - achitat factura seria SLC BH nr 18149 din 2022-04-10</t>
  </si>
  <si>
    <t>757</t>
  </si>
  <si>
    <t>SF c/v F 130494 medicamente Lppad Dacia - VITALOGY SRL - achitat factura seria  nr 130494 din 2022-04-01</t>
  </si>
  <si>
    <t>758</t>
  </si>
  <si>
    <t>SF c/v F 647658 cod E 3613 energie termica Crarspa - TERMOFICARE ORADEA SA - achitat factura seria TERMO P nr 647658 din 2022-03-31</t>
  </si>
  <si>
    <t>759</t>
  </si>
  <si>
    <t>SF c/v F 9596679221 cod 15298952 energie electrica Albastrele - ELECTRICA FURNIZARE SA - achitat factura seria 40 nr 9596679221 din 2022-02-18</t>
  </si>
  <si>
    <t>254</t>
  </si>
  <si>
    <t>SF c/v F 9596641616 cod 15298952 energie electrica Curcubeu - ELECTRICA FURNIZARE SA - achitat factura seria  nr 9596641616 din 2022-02-17</t>
  </si>
  <si>
    <t>255</t>
  </si>
  <si>
    <t>256</t>
  </si>
  <si>
    <t>SF c/v F 9596641084 cod 15298952 energie electrica Czcspc - ELECTRICA FURNIZARE SA - achitat factura seria FEF 22 14 nr 9596641084 din 2022-02-17</t>
  </si>
  <si>
    <t>257</t>
  </si>
  <si>
    <t>SF c/v F 9596641293 cod 15298952 energie electrica St Norocoasa - ELECTRICA FURNIZARE SA - achitat factura seria  nr 9596641293 din 2022-02-17</t>
  </si>
  <si>
    <t>258</t>
  </si>
  <si>
    <t>259</t>
  </si>
  <si>
    <t>SF c/v F 9596641084 cod 15298952 energie electrica C Maternal - ELECTRICA FURNIZARE SA - achitat factura seria M nr 9596641084 din 2022-04-08</t>
  </si>
  <si>
    <t>260</t>
  </si>
  <si>
    <t>SF c/v F 9596679389 cod 15298952 energie electrica Primavara - ELECTRICA FURNIZARE SA - achitat factura seria FEF22 nr 9596679389 din 2022-02-18</t>
  </si>
  <si>
    <t>261</t>
  </si>
  <si>
    <t>SF c/v F 9596641524 energie electrica Ciresarii - ELECTRICA FURNIZARE SA - achitat factura seria FEF22 nr 9596641524 din 2022-02-17</t>
  </si>
  <si>
    <t>262</t>
  </si>
  <si>
    <t>SF c/v F 9596641230 cod 15298952 energie electrica Prichindei - ELECTRICA FURNIZARE SA - achitat factura seria  nr 9596641230 din 2022-02-17</t>
  </si>
  <si>
    <t>263</t>
  </si>
  <si>
    <t>13.04.2022</t>
  </si>
  <si>
    <t>SF c/v F 6353 servicii paza Czcspc - PAZA SI PROTECTIE BIHOR SRL - achitat factura seria 14 nr 6353 din 2022-03-31</t>
  </si>
  <si>
    <t>264</t>
  </si>
  <si>
    <t>SF c/v F 14697800 abonament purificator Czcspc - LA FANTANA SRL - achitat factura seria ELLFTBU nr 14697800 din 2022-04-01</t>
  </si>
  <si>
    <t>265</t>
  </si>
  <si>
    <t>SF c/v F 2747330 cablu tv Czcspc - RCS   RDS SA - achitat factura seria FDB22 nr 27473301 din 2022-04-06</t>
  </si>
  <si>
    <t>266</t>
  </si>
  <si>
    <t>SF c/v F 5 servicii sociale Baita - ASOC.ASIST.SOC.EPISCOP N.POPOVICI - achitat factura seria  nr 5 din 2022-03-31</t>
  </si>
  <si>
    <t>267</t>
  </si>
  <si>
    <t>SF c/v F 2347 medicamente Cabrpad Ciutelec - FARMACO COM SRL - achitat factura seria  nr 2347 din 2022-03-24</t>
  </si>
  <si>
    <t>268</t>
  </si>
  <si>
    <t>SF c/v F 27473272 cablu tv Czrcd - RCS   RDS SA - achitat factura seria CZRCD nr 27473272 din 2022-04-06</t>
  </si>
  <si>
    <t>269</t>
  </si>
  <si>
    <t>SF c/v F 4157 servicii spalatorie Trinitata - MONDOTUR SRL - achitat factura seria  nr 4157 din 2022-04-01</t>
  </si>
  <si>
    <t>270</t>
  </si>
  <si>
    <t>SF c/v F 4145 servicii spalatorie Lmppad Dacia - MONDOTUR SRL - achitat factura seria  nr 4145 din 2022-04-01</t>
  </si>
  <si>
    <t>271</t>
  </si>
  <si>
    <t>SF c/v F 20672 lampa led Cabrpad Ciutelec - INTERSTING SRL - achitat factura seria CABR nr 20672 din 2022-03-28</t>
  </si>
  <si>
    <t>272</t>
  </si>
  <si>
    <t>SF c/v F 2295 cartus toner Cabrpad Ciutelec - REPRO BIROTICA SRL - achitat factura seria  nr 2295 din 2022-04-08</t>
  </si>
  <si>
    <t>273</t>
  </si>
  <si>
    <t>SF c/v F 20672 lampa led Ciapad Ciutelec - INTERSTING SRL - achitat factura seria CIA nr 20672 din 2022-03-28</t>
  </si>
  <si>
    <t>274</t>
  </si>
  <si>
    <t>SF c/v F 4154 servicii spalatorie Victoria - MONDOTUR SRL - achitat factura seria  nr 4154 din 2022-04-01</t>
  </si>
  <si>
    <t>275</t>
  </si>
  <si>
    <t>SF c/v F 0033 prestari servicii Empad Oradea - TOTHWIL SRL - achitat factura seria TWE/2022 nr 0033 din 2022-03-23</t>
  </si>
  <si>
    <t>276</t>
  </si>
  <si>
    <t>SF c/v F 0273 itp Czpad Oradea - ENIST SERVICE SRL - achitat factura seria ETS nr 0273 din 2022-04-04</t>
  </si>
  <si>
    <t>277</t>
  </si>
  <si>
    <t>SF c/v F 4090 furnituri birou Crarspa - GXC OFFICE SRL - achitat factura seria  nr 4090 din 2022-04-06</t>
  </si>
  <si>
    <t>278</t>
  </si>
  <si>
    <t>SF c/v F 18077 alimente Crarspa - SELECT CATERING S.R.L - achitat factura seria SLC BH nr 18077 din 2022-03-31</t>
  </si>
  <si>
    <t>279</t>
  </si>
  <si>
    <t>SF c/v F 18083 tort Lppad Dacia - SELECT CATERING S.R.L - achitat factura seria  nr 18083 din 2022-03-31</t>
  </si>
  <si>
    <t>280</t>
  </si>
  <si>
    <t>SF c/v F 18064 alimente Cabrpad Ciutelec - SELECT CATERING S.R.L - achitat factura seria  nr 18064 din 2022-03-31</t>
  </si>
  <si>
    <t>281</t>
  </si>
  <si>
    <t>SF c/v F 18065 alimente Ciapad Ciutelec - SELECT CATERING S.R.L - achitat factura seria  nr 18065 din 2022-03-31</t>
  </si>
  <si>
    <t>282</t>
  </si>
  <si>
    <t>SF c/v F 18080 alimente Victoria - SELECT CATERING S.R.L - achitat factura seria  nr 18080 din 2022-03-31</t>
  </si>
  <si>
    <t>283</t>
  </si>
  <si>
    <t>SF c/v F 130490 491 492 medicamente Lppad Dacia - VITALOGY SRL - achitat factura seria  nr 130490,130491,130492 din 2022-03-31</t>
  </si>
  <si>
    <t>284</t>
  </si>
  <si>
    <t>SF c/v F 120479 medicamente Lppad Dacia - VITALOGY SRL - achitat factura seria  nr 120479 din 2022-03-24</t>
  </si>
  <si>
    <t>285</t>
  </si>
  <si>
    <t>SF c/v F 2345 medicamente Cabrpad Ciutelec - FARMACO COM SRL - achitat factura seria  nr 2345 din 2022-03-23</t>
  </si>
  <si>
    <t>286</t>
  </si>
  <si>
    <t>SF c/v F 203186 medicamente Cabrpad Ciutelec - HYGEA SRL - achitat factura seria  nr 203186 din 2022-03-24</t>
  </si>
  <si>
    <t>287</t>
  </si>
  <si>
    <t>SF c/v F 2349 medicamente Ciapad Ciutelec - FARMACO COM SRL - achitat factura seria  nr 2349 din 2022-03-29</t>
  </si>
  <si>
    <t>288</t>
  </si>
  <si>
    <t>SF c/v F 203189 medicamente Ciapad Ciutelec - HYGEA SRL - achitat factura seria  nr 203189 din 2022-03-24</t>
  </si>
  <si>
    <t>289</t>
  </si>
  <si>
    <t>SF c/v F 196370 reincarcare card Empad Oradea - ORADEA TRANSPORT LOCAL SA - achitat factura seria  nr 196370 din 2022-04-05</t>
  </si>
  <si>
    <t>290</t>
  </si>
  <si>
    <t>SF c/v F 9603069292 cod 15298952 energie electrica Cabrpad Ciutelec - ELECTRICA FURNIZARE SA - achitat factura seria CABR nr 9603069292 din 2022-04-04</t>
  </si>
  <si>
    <t>291</t>
  </si>
  <si>
    <t>SF c/v F 9603069292 cod 15298952 energie electrica Ciapad Ciutelec - ELECTRICA FURNIZARE SA - achitat factura seria  nr 9603069292 din 2022-04-04</t>
  </si>
  <si>
    <t>292</t>
  </si>
  <si>
    <t>SF c/v F 27473270 cablu tv Crarspa - RCS   RDS SA - achitat factura seria FDB22 nr 27473270 din 2022-04-06</t>
  </si>
  <si>
    <t>293</t>
  </si>
  <si>
    <t>SF c/v F 2470 prestari servicii Directie - PARTIZAN SECURITY SRL - achitat factura seria  nr 2470 din 2022-04-14</t>
  </si>
  <si>
    <t>650</t>
  </si>
  <si>
    <t>SF c/v F 1030 prestari servicii Directie - ADWIN SOFTWARE - achitat factura seria  nr 1030 din 2022-04-13</t>
  </si>
  <si>
    <t>651</t>
  </si>
  <si>
    <t>SF c/v F 119810 cod I/4413 apa Directie - COMPANIA DE APA ORADEA SA - achitat factura seria dir nr 119810 din 2022-03-31</t>
  </si>
  <si>
    <t>652</t>
  </si>
  <si>
    <t>653</t>
  </si>
  <si>
    <t>SF c/v F 11 cusut perdea Dalmatieni - CRIODECOR SRL - achitat factura seria D nr 11 din 2022-04-12</t>
  </si>
  <si>
    <t>654</t>
  </si>
  <si>
    <t>SF c/v F 230573 medicamente C Maternal - VITALOGY SRL - achitat factura seria M nr 230573 din 2022-04-01</t>
  </si>
  <si>
    <t>655</t>
  </si>
  <si>
    <t>SF c/v F 9603252666 cod 15298952 energie electrica Ciupercute - ELECTRICA FURNIZARE SA - achitat factura seria C nr 9603252666 din 2022-04-10</t>
  </si>
  <si>
    <t>656</t>
  </si>
  <si>
    <t>Fact nr 119808 seria C din 01/04/22 - COMPANIA DE APA ORADEA SA - achitat factura seria C nr 119808 din 2022-04-01</t>
  </si>
  <si>
    <t>657</t>
  </si>
  <si>
    <t>26.04.2022</t>
  </si>
  <si>
    <t>SF c/v F 784 servicii funerare Cabrpad Ciutelec - SAN BERY SRL - achitat factura seria  nr 784 din 2022-04-14</t>
  </si>
  <si>
    <t>658</t>
  </si>
  <si>
    <t>SF c/v F 9603310931 cod 15298952 energie electrica Lppad Dacia - ELECTRICA FURNIZARE SA - achitat factura seria  nr 9603310931 din 2022-04-16</t>
  </si>
  <si>
    <t>659</t>
  </si>
  <si>
    <t>SF c/v F 220304330452 conv telefonice Ciapad Tinca - ORANGE ROMANIA COMMUNICATIONS - achitat factura seria  nr 220304330452 din 2022-04-01</t>
  </si>
  <si>
    <t>660</t>
  </si>
  <si>
    <t>SF c/v F 1591 servicii medicale Victoria - DIAGNOSTICA SRL - achitat factura seria 44 nr 1591 din 2022-04-07</t>
  </si>
  <si>
    <t>661</t>
  </si>
  <si>
    <t>SF c/v F 1591 servicii medicale Cabrpad Ciutelec - DIAGNOSTICA SRL - achitat factura seria CABR nr 1591 din 2022-04-07</t>
  </si>
  <si>
    <t>662</t>
  </si>
  <si>
    <t>SF c/v F 30059793 materiale igiena Cabrpad Ciutelec - TZMO ROMANIA SRL - achitat factura seria  nr 30059793 din 2022-04-12</t>
  </si>
  <si>
    <t>663</t>
  </si>
  <si>
    <t>SF c/v F 143 servicii medicale Lppad Dacia - CMI DR.PRODAN ALINA GRATIANA - achitat factura seria  nr 143 din 2022-04-19</t>
  </si>
  <si>
    <t>664</t>
  </si>
  <si>
    <t>SF c/v F 142 servicii medicale Lppad Dcaia - CMI DR.PRODAN ALINA GRATIANA - achitat factura seria  nr 142 din 2022-04-19</t>
  </si>
  <si>
    <t>665</t>
  </si>
  <si>
    <t>SF c/v F 244 prestari servicii Victoria - PARTIZAN SECURITY SRL - achitat factura seria  nr 2444 din 2022-04-14</t>
  </si>
  <si>
    <t>666</t>
  </si>
  <si>
    <t>SF c/v F 2461 prestari servicii Cispad Valea mIhai - PARTIZAN SECURITY SRL - achitat factura seria  nr 2461 din 2022-04-14</t>
  </si>
  <si>
    <t>667</t>
  </si>
  <si>
    <t>SF c/v F 244 prestari servicii Familia - PARTIZAN SECURITY SRL - achitat factura seria  nr 2443 din 2022-04-14</t>
  </si>
  <si>
    <t>668</t>
  </si>
  <si>
    <t>SF c/v F 248 prestari servicii Familia - PARTIZAN SECURITY SRL - achitat factura seria  nr 2481 din 2022-04-18</t>
  </si>
  <si>
    <t>669</t>
  </si>
  <si>
    <t>SF c/v F 4152 servicii spalatorie Familia - MONDOTUR SRL - achitat factura seria  nr 4152 din 2022-04-01</t>
  </si>
  <si>
    <t>670</t>
  </si>
  <si>
    <t>SF c/v F 246 prestari servicii Cabrpad Ciutelec - PARTIZAN SECURITY SRL - achitat factura seria CABR nr 2464 din 2022-04-14</t>
  </si>
  <si>
    <t>671</t>
  </si>
  <si>
    <t>SF c/v F 2459 prestari servicii Lppad Arc - PARTIZAN SECURITY SRL - achitat factura seria  nr 2459 din 2022-04-14</t>
  </si>
  <si>
    <t>672</t>
  </si>
  <si>
    <t>SF c/v F 2429 prestari servicii Prietenia - PARTIZAN SECURITY SRL - achitat factura seria  nr 2429 din 2022-04-14</t>
  </si>
  <si>
    <t>673</t>
  </si>
  <si>
    <t>SF c/v F 2428 prestari servicii Increderea - PARTIZAN SECURITY SRL - achitat factura seria  nr 2428 din 2022-04-14</t>
  </si>
  <si>
    <t>674</t>
  </si>
  <si>
    <t>SF c/v F 2460 prestari servicii Czpad Beius - PARTIZAN SECURITY SRL - achitat factura seria  nr 2460 din 2022-04-14</t>
  </si>
  <si>
    <t>675</t>
  </si>
  <si>
    <t>SF c/v F 2469 prestari servicii Cighid - PARTIZAN SECURITY SRL - achitat factura seria  nr 2469 din 2022-04-14</t>
  </si>
  <si>
    <t>676</t>
  </si>
  <si>
    <t>SF c/v F 2468 prestari servicii Ciapad Tinca - PARTIZAN SECURITY SRL - achitat factura seria  nr 2468 din 2022-04-14</t>
  </si>
  <si>
    <t>677</t>
  </si>
  <si>
    <t>SF c/v F 2458 prestari servicii Sf Nicolae - PARTIZAN SECURITY SRL - achitat factura seria  nr 2458 din 2022-04-14</t>
  </si>
  <si>
    <t>678</t>
  </si>
  <si>
    <t>SF c/v F 245 prestari servicii Iulia - PARTIZAN SECURITY SRL - achitat factura seria  nr 2455 din 2022-04-14</t>
  </si>
  <si>
    <t>679</t>
  </si>
  <si>
    <t>SF c/v F 2457 prestari servicii Sf Andrei - PARTIZAN SECURITY SRL - achitat factura seria  nr 2457 din 2022-04-14</t>
  </si>
  <si>
    <t>680</t>
  </si>
  <si>
    <t>SF c/v F 2451 prestari servicii Lppad Dacia - PARTIZAN SECURITY SRL - achitat factura seria  nr 2451 din 2022-04-14</t>
  </si>
  <si>
    <t>681</t>
  </si>
  <si>
    <t>SF c/v F 2456d prestari servicii Dalia - PARTIZAN SECURITY SRL - achitat factura seria  nr 2456 din 2022-04-14</t>
  </si>
  <si>
    <t>682</t>
  </si>
  <si>
    <t>SF c/v F 10215 lampa exit Victoria - FLORIVAS SRL - achitat factura seria  nr 10215 din 2022-04-13</t>
  </si>
  <si>
    <t>683</t>
  </si>
  <si>
    <t>SF c/v F 1815 alimente Victoria - SELECT CATERING S.R.L - achitat factura seria  nr 18152 din 2022-04-10</t>
  </si>
  <si>
    <t>684</t>
  </si>
  <si>
    <t>SF c/v F 18206 alimente Victoria - SELECT CATERING S.R.L - achitat factura seria  nr 18206 din 2022-04-20</t>
  </si>
  <si>
    <t>685</t>
  </si>
  <si>
    <t>SF c/v F 18207 alimente Trinitata - SELECT CATERING S.R.L - achitat factura seria  nr 18207 din 2022-04-20</t>
  </si>
  <si>
    <t>686</t>
  </si>
  <si>
    <t>SF c/v F 1815 alimente Trinitata - SELECT CATERING S.R.L - achitat factura seria  nr 18153 din 2022-04-10</t>
  </si>
  <si>
    <t>687</t>
  </si>
  <si>
    <t>SF c/v F 18205 alimente Familia - SELECT CATERING S.R.L - achitat factura seria  nr 18205 din 2022-04-20</t>
  </si>
  <si>
    <t>688</t>
  </si>
  <si>
    <t>SF c/v F 18151 alimente Familia - SELECT CATERING S.R.L - achitat factura seria  nr 18151 din 2022-04-10</t>
  </si>
  <si>
    <t>689</t>
  </si>
  <si>
    <t>SF c/v F 18190 alimente Cabrpad Ciutelec - SELECT CATERING S.R.L - achitat factura seria  nr 18190 din 2022-04-20</t>
  </si>
  <si>
    <t>690</t>
  </si>
  <si>
    <t>SF c/v F 18137 alimente Cabrpad Ciutelec - SELECT CATERING S.R.L - achitat factura seria  nr 18137 din 2022-04-10</t>
  </si>
  <si>
    <t>691</t>
  </si>
  <si>
    <t>SF c/v F 18208 alimente Prietenia - SELECT CATERING S.R.L - achitat factura seria  nr 18208 din 2022-04-20</t>
  </si>
  <si>
    <t>692</t>
  </si>
  <si>
    <t>SF c/v F 18204 alimente Increderea - SELECT CATERING S.R.L - achitat factura seria  nr 18204 din 2022-04-20</t>
  </si>
  <si>
    <t>693</t>
  </si>
  <si>
    <t>SF c/v F 181 alimente Cighid - SELECT CATERING S.R.L - achitat factura seria  nr 18192 din 2022-04-20</t>
  </si>
  <si>
    <t>694</t>
  </si>
  <si>
    <t>SF c/v F 18193 alimente Ciapad Tinca - SELECT CATERING S.R.L - achitat factura seria  nr 18193 din 2022-04-20</t>
  </si>
  <si>
    <t>695</t>
  </si>
  <si>
    <t>SF c/v F 1820 alimente Sf Nicolae - SELECT CATERING S.R.L - achitat factura seria  nr 18200 din 2022-04-20</t>
  </si>
  <si>
    <t>696</t>
  </si>
  <si>
    <t>SF c/v F 1819 alimente Iulia - SELECT CATERING S.R.L - achitat factura seria  nr 18197 din 2022-04-20</t>
  </si>
  <si>
    <t>697</t>
  </si>
  <si>
    <t>SF c/v F 1819 alimente Sf Andrei - SELECT CATERING S.R.L - achitat factura seria  nr 18199 din 2022-04-20</t>
  </si>
  <si>
    <t>698</t>
  </si>
  <si>
    <t>SF c/v F 270644 270643 medicamente Trinitata - VITALOGY SRL - achitat factura seria  nr 270643; 644 din 2022-04-12</t>
  </si>
  <si>
    <t>699</t>
  </si>
  <si>
    <t>SF c/v F 270642 641 640 medicamente Trinitata - VITALOGY SRL - achitat factura seria  nr 270640;641;642 din 2022-04-09</t>
  </si>
  <si>
    <t>700</t>
  </si>
  <si>
    <t>SF c/v F 370266 medicamente Familia - VITALOGY SRL - achitat factura seria  nr 370266 din 2022-04-12</t>
  </si>
  <si>
    <t>701</t>
  </si>
  <si>
    <t>SF c/v F 370263 262 261 medicamente Familia - VITALOGY SRL - achitat factura seria  nr 370261;262;263 din 2022-04-07</t>
  </si>
  <si>
    <t>702</t>
  </si>
  <si>
    <t>SF c/v F 2369 medicamente Cabrpad Ciutelec - FARMACO COM SRL - achitat factura seria  nr 2369A din 2022-04-07</t>
  </si>
  <si>
    <t>703</t>
  </si>
  <si>
    <t>SF c/v F 2401 medicamente Cabrpad Ciutelec - FARMACO COM SRL - achitat factura seria  nr 2401 din 2022-04-11</t>
  </si>
  <si>
    <t>704</t>
  </si>
  <si>
    <t>SF c/v F 203256 medicamente Cabrpad Ciutelec - HYGEA SRL - achitat factura seria  nr 203256 din 2022-04-07</t>
  </si>
  <si>
    <t>705</t>
  </si>
  <si>
    <t>SF c/v F 19639 abonament otl Lmp 8 - ORADEA TRANSPORT LOCAL SA - achitat factura seria  nr 196397 din 2022-04-12</t>
  </si>
  <si>
    <t>706</t>
  </si>
  <si>
    <t>SF c/v F196398 abonament otl Lmp 7 - ORADEA TRANSPORT LOCAL SA - achitat factura seria  nr 196398 din 2022-04-12</t>
  </si>
  <si>
    <t>707</t>
  </si>
  <si>
    <t>SF c/v F 203284 materiale sanitare Cabrpad Ciutelec - HYGEA SRL - achitat factura seria  nr 203284 din 2022-04-13</t>
  </si>
  <si>
    <t>708</t>
  </si>
  <si>
    <t>SF c/v F 203270 materiale sanitare Cabrpad Ciutelec - HYGEA SRL - achitat factura seria  nr 203270 din 2022-04-11</t>
  </si>
  <si>
    <t>709</t>
  </si>
  <si>
    <t>SF c/v F 92145 gaze Victoria - DISTRIGAZ VEST SA - achitat factura seria  nr 92145 din 2022-04-14</t>
  </si>
  <si>
    <t>710</t>
  </si>
  <si>
    <t>SF c/v F 9603252738 cod 15298952 energie electrica Victoria - ELECTRICA FURNIZARE SA - achitat factura seria  nr 9603252738 din 2022-04-10</t>
  </si>
  <si>
    <t>711</t>
  </si>
  <si>
    <t>SF c/v F 92144 gaze Trinitata - DISTRIGAZ VEST SA - achitat factura seria  nr 92144 din 2022-04-14</t>
  </si>
  <si>
    <t>712</t>
  </si>
  <si>
    <t>SF c/v F 92327 gaze Familia - DISTRIGAZ VEST SA - achitat factura seria  nr 92327 din 2022-04-14</t>
  </si>
  <si>
    <t>713</t>
  </si>
  <si>
    <t>SF c/v F 92143 gaze Prietenia - DISTRIGAZ VEST SA - achitat factura seria  nr 92143 din 2022-04-14</t>
  </si>
  <si>
    <t>714</t>
  </si>
  <si>
    <t>SF c/v F 9603310935 cod 15298952 energie electrica Lppad Dacia - ELECTRICA FURNIZARE SA - achitat factura seria  nr 9603310935 din 2022-04-16</t>
  </si>
  <si>
    <t>715</t>
  </si>
  <si>
    <t>SF c/v cheltuieli asociatie Lppad 6 - ASOC.PROPRIETARI ITALIANA 117 - achitat factura seria  nr 74 din 2022-04-15</t>
  </si>
  <si>
    <t>716</t>
  </si>
  <si>
    <t>SF c/v F 4928220 cod 115150 colecatre deseu Victoria - RER VEST SA - achitat factura seria feb. nr 4928220 din 2022-04-01</t>
  </si>
  <si>
    <t>717</t>
  </si>
  <si>
    <t>SF c/v F 119817 cod I/4964 apa Victoria - COMPANIA DE APA ORADEA SA - achitat factura seria  nr 119817 din 2022-03-31</t>
  </si>
  <si>
    <t>718</t>
  </si>
  <si>
    <t>SF c/v F 119815 cod I/4582 apa Trinitata - COMPANIA DE APA ORADEA SA - achitat factura seria  nr 119815 din 2022-03-31</t>
  </si>
  <si>
    <t>719</t>
  </si>
  <si>
    <t>SF c/v F 119819 cod I/5181 apa Familia - COMPANIA DE APA ORADEA SA - achitat factura seria  nr 119819 din 2022-03-31</t>
  </si>
  <si>
    <t>720</t>
  </si>
  <si>
    <t>SF c/v F 248807 cod K/1669 apa Lppad Arc - COMPANIA DE APA ORADEA SA - achitat factura seria  nr 2488073 din 2022-04-01</t>
  </si>
  <si>
    <t>721</t>
  </si>
  <si>
    <t>SF c/v F 30769 colectare deseu Lppad Arc - AVE BIHOR SRL - achitat factura seria  nr 30769 din 2022-04-01</t>
  </si>
  <si>
    <t>722</t>
  </si>
  <si>
    <t>SF c/v F 496114 cod 115150 colectare deseu Czpad Oradea - RER VEST SA - achitat factura seria  nr 4961148 din 2022-03-31</t>
  </si>
  <si>
    <t>723</t>
  </si>
  <si>
    <t>SF c/v F 119816 cod I/4780 apa Czpad Oradea - COMPANIA DE APA ORADEA SA - achitat factura seria CAO-AC nr 119816 din 2022-04-01</t>
  </si>
  <si>
    <t>724</t>
  </si>
  <si>
    <t>SF c/v F 2789 colectare deseu Cighid - AVE BIHOR SRL - achitat factura seria  nr 2789 din 2022-03-31</t>
  </si>
  <si>
    <t>725</t>
  </si>
  <si>
    <t>SF c/v F 1009381 cod I/7263 apa Ciapad Tinca - COMPANIA DE APA ORADEA SA - achitat factura seria TIN-AC nr 1009381 din 2022-04-01</t>
  </si>
  <si>
    <t>726</t>
  </si>
  <si>
    <t>SF c/v F 25091 colectare deseu Ciapad Tinca - AVE BIHOR SRL - achitat factura seria  nr 25091 din 2022-03-31</t>
  </si>
  <si>
    <t>727</t>
  </si>
  <si>
    <t>SF c/v F 24994 colectare deseu Sf Nicolae - AVE BIHOR SRL - achitat factura seria  nr 24994 din 2022-03-31</t>
  </si>
  <si>
    <t>728</t>
  </si>
  <si>
    <t>SF c/v F 25119 colectare deseu Iulia - AVE BIHOR SRL - achitat factura seria  nr 25119 din 2022-03-31</t>
  </si>
  <si>
    <t>729</t>
  </si>
  <si>
    <t>SF c/v F 24993 colectare deseu Sf Andrei - AVE BIHOR SRL - achitat factura seria  nr 24993 din 2022-03-31</t>
  </si>
  <si>
    <t>730</t>
  </si>
  <si>
    <t>SF c/v F 1009382 cod I/7264 apa Sf Andrei - COMPANIA DE APA ORADEA SA - achitat factura seria TIN-AC nr 1009382 din 2022-04-01</t>
  </si>
  <si>
    <t>731</t>
  </si>
  <si>
    <t>SF c/v F 1009385 cod I/7268 apa Dalia - COMPANIA DE APA ORADEA SA - achitat factura seria TIN-AC nr 1009385 din 2022-04-01</t>
  </si>
  <si>
    <t>732</t>
  </si>
  <si>
    <t>SF c/v F 25024 colectare deseu Dalia - AVE BIHOR SRL - achitat factura seria  nr 25024 din 2022-03-31</t>
  </si>
  <si>
    <t>733</t>
  </si>
  <si>
    <t>734</t>
  </si>
  <si>
    <t>SF c/v F 204 bonuri valorice Czpad Oradea - ROMPETROL DOWNSTREAM SRL - achitat factura seria  nr 204 din 2022-04-11</t>
  </si>
  <si>
    <t>735</t>
  </si>
  <si>
    <t>SF c/v F 220304330121 conv telefonice Familia - ORANGE ROMANIA COMMUNICATIONS - achitat factura seria  nr 220304330121 din 2022-04-01</t>
  </si>
  <si>
    <t>736</t>
  </si>
  <si>
    <t>SF c/v F 220304330455 conv telefonice Lppad Dacia - ORANGE ROMANIA COMMUNICATIONS - achitat factura seria  nr 220304330455 din 2022-04-01</t>
  </si>
  <si>
    <t>737</t>
  </si>
  <si>
    <t>SF c/v F 220304396033 conv telefonice Dalia - ORANGE ROMANIA COMMUNICATIONS - achitat factura seria TKR nr 220304396033 din 2022-04-01</t>
  </si>
  <si>
    <t>738</t>
  </si>
  <si>
    <t>SF c/v F 18152 servicii catering Victoria - SELECT CATERING S.R.L - achitat factura seria  nr 18152 din 2022-04-10</t>
  </si>
  <si>
    <t>739</t>
  </si>
  <si>
    <t>SF c/v F 18206 servicii catering Vcictoria - SELECT CATERING S.R.L - achitat factura seria  nr 18206 din 2022-04-20</t>
  </si>
  <si>
    <t>740</t>
  </si>
  <si>
    <t>SF c/v F 1820 servicii catering Trinitata - SELECT CATERING S.R.L - achitat factura seria  nr 18207 din 2022-04-20</t>
  </si>
  <si>
    <t>741</t>
  </si>
  <si>
    <t>SF c/v F 18153 servicii catering Trinitata - SELECT CATERING S.R.L - achitat factura seria  nr 18153 din 2022-04-10</t>
  </si>
  <si>
    <t>742</t>
  </si>
  <si>
    <t>SF c/v F 18205 servicii catering Familia - SELECT CATERING S.R.L - achitat factura seria  nr 18205 din 2022-04-20</t>
  </si>
  <si>
    <t>743</t>
  </si>
  <si>
    <t>SF c/v F 18151 servicii catering Familia - SELECT CATERING S.R.L - achitat factura seria  nr 18151 din 2022-04-10</t>
  </si>
  <si>
    <t>744</t>
  </si>
  <si>
    <t>ops 05 - c/v justificare avans decontare cheltuieli imbalsamare decedat</t>
  </si>
  <si>
    <t>ops 05 - c/v justificare avans decontare cheltuieli benzina motocoasa</t>
  </si>
  <si>
    <t>ops 05 - c/v justificare avans decontare cheltuieli radiografie dentara</t>
  </si>
  <si>
    <t>ops 05 - c/v justificare avans decontare cheltuieli copiat chei</t>
  </si>
  <si>
    <t>SF c/v F 119810 cod I/4413 apa Empad Oradea - COMPANIA DE APA ORADEA SA - achitat factura seria CAO-AC 75 nr 119810 din 2022-03-31</t>
  </si>
  <si>
    <t>761</t>
  </si>
  <si>
    <t>SF c/v F 40979 colectare deseu Cispad Valea Mihai - AVE BIHOR SRL - achitat factura seria  nr 40979 din 2022-04-01</t>
  </si>
  <si>
    <t>762</t>
  </si>
  <si>
    <t>SF c/v F 1009382 cod I/7264 apa Sf Nicolae - COMPANIA DE APA ORADEA SA - achitat factura seria TIN-AC nr 1009382/N din 2022-04-01</t>
  </si>
  <si>
    <t>763</t>
  </si>
  <si>
    <t>SF c/v F 10009386 cod I/7269 apa Iulia - COMPANIA DE APA ORADEA SA - achitat factura seria TUN-AC nr 10009386 din 2022-04-01</t>
  </si>
  <si>
    <t>764</t>
  </si>
  <si>
    <t>SF c/v F 220304330128 conv telefonice Crarspa - ORANGE ROMANIA COMMUNICATIONS - achitat factura seria TKR nr 220304330128 din 2022-04-01</t>
  </si>
  <si>
    <t>765</t>
  </si>
  <si>
    <t>SF c/v F 22030433012 conv telefonice Crarspa - ORANGE ROMANIA COMMUNICATIONS - achitat factura seria TKR nr 2203043301259 din 2022-04-01</t>
  </si>
  <si>
    <t>766</t>
  </si>
  <si>
    <t>SF c/v F 18203 servicii catering Crarspa - SELECT CATERING S.R.L - achitat factura seria SLC BH nr 18203 din 2022-04-20</t>
  </si>
  <si>
    <t>767</t>
  </si>
  <si>
    <t>SF c/v F 18149 servicii catering Crarspa - SELECT CATERING S.R.L - achitat factura seria SLC BH nr 18149 din 2022-04-10</t>
  </si>
  <si>
    <t>768</t>
  </si>
  <si>
    <t>SF c/v F 24 prestari servicii Trinitata - PARTIZAN SECURITY SRL - achitat factura seria  nr 2442 din 2022-04-14</t>
  </si>
  <si>
    <t>769</t>
  </si>
  <si>
    <t>SF c/v F 1591 servicii medicale Ciapad Ciutelec - DIAGNOSTICA SRL - achitat factura seria CIA nr 1591 din 2022-04-07</t>
  </si>
  <si>
    <t>770</t>
  </si>
  <si>
    <t>SF c/v F 30059794 materiale igiena Ciapad Ciutelec - TZMO ROMANIA SRL - achitat factura seria  nr 30059794 din 2022-04-12</t>
  </si>
  <si>
    <t>771</t>
  </si>
  <si>
    <t>SF c/v F 2454 prestari servicii Lppad 6 - PARTIZAN SECURITY SRL - achitat factura seria  nr 2454 din 2022-04-14</t>
  </si>
  <si>
    <t>772</t>
  </si>
  <si>
    <t>SF c/v F 2464 prestari servicii Ciapad Ciutelec - PARTIZAN SECURITY SRL - achitat factura seria CIA nr 2464 din 2022-04-14</t>
  </si>
  <si>
    <t>773</t>
  </si>
  <si>
    <t>SF c/v F 18198 alimente Dalia - SELECT CATERING S.R.L - achitat factura seria  nr 18198 din 2022-04-20</t>
  </si>
  <si>
    <t>774</t>
  </si>
  <si>
    <t>SF c/v F 18138 alimente Ciapad Ciutelec - SELECT CATERING S.R.L - achitat factura seria  nr 18138 din 2022-04-10</t>
  </si>
  <si>
    <t>775</t>
  </si>
  <si>
    <t>SF c/v F 18191 alimente Ciapad Ciutelec - SELECT CATERING S.R.L - achitat factura seria  nr 18191 din 2022-04-20</t>
  </si>
  <si>
    <t>776</t>
  </si>
  <si>
    <t>SF c/v F 203269 medicamente Ciapad Ciutelec - HYGEA SRL - achitat factura seria  nr 203269 din 2022-04-11</t>
  </si>
  <si>
    <t>777</t>
  </si>
  <si>
    <t>SF c/v F 20325 medicamente Ciapad Ciutelec - HYGEA SRL - achitat factura seria  nr 203255 din 2022-04-07</t>
  </si>
  <si>
    <t>778</t>
  </si>
  <si>
    <t>SF c/v F 2368A medicamente Ciapad Ciutelec - FARMACO COM SRL - achitat factura seria  nr 2368A din 2022-04-07</t>
  </si>
  <si>
    <t>779</t>
  </si>
  <si>
    <t>SF c/v F 18198 servicii catering Dalia - SELECT CATERING S.R.L - achitat factura seria  nr 18198 din 2022-04-20</t>
  </si>
  <si>
    <t>780</t>
  </si>
  <si>
    <t>SF c/v F 18138 servicii catering Ciapad Ciutelec - SELECT CATERING S.R.L - achitat factura seria  nr 18138 din 2022-04-10</t>
  </si>
  <si>
    <t>781</t>
  </si>
  <si>
    <t>SF c/v F 18191 servicii catering Ciapad Ciutelec - SELECT CATERING S.R.L - achitat factura seria  nr 18191 din 2022-04-20</t>
  </si>
  <si>
    <t>782</t>
  </si>
  <si>
    <t>27.04.2022</t>
  </si>
  <si>
    <t>SF c/v F 18167 alimente Curcubeu - SELECT CATERING S.R.L - achitat factura seria  nr 18167 din 2022-04-10</t>
  </si>
  <si>
    <t>783</t>
  </si>
  <si>
    <t>SF c/v F 2462 prestari servicii Casa Bratca - PARTIZAN SECURITY SRL - achitat factura seria PTZ nr 2462 din 2022-04-14</t>
  </si>
  <si>
    <t>784</t>
  </si>
  <si>
    <t>SF c/v F 1591 servicii medicale Ciresarii - DIAGNOSTICA SRL - achitat factura seria DIAG 51 nr 1591 din 2022-04-07</t>
  </si>
  <si>
    <t>785</t>
  </si>
  <si>
    <t>SF c/v F 23 cazare Speranta - LICEUL TEHNOLOGIC UNIREA STEI - achitat factura seria  nr 23 din 2022-04-13</t>
  </si>
  <si>
    <t>786</t>
  </si>
  <si>
    <t>SF c/v F 24 cazare Speranta - LICEUL TEHNOLOGIC UNIREA STEI - achitat factura seria  nr 24 din 2022-04-13</t>
  </si>
  <si>
    <t>787</t>
  </si>
  <si>
    <t>SF c/v F 24 cazare Haiducii - LICEUL TEHNOLOGIC UNIREA STEI - achitat factura seria 57 nr 24 din 2022-04-13</t>
  </si>
  <si>
    <t>788</t>
  </si>
  <si>
    <t>SF c/v F 23 cazare Haiducii - LICEUL TEHNOLOGIC UNIREA STEI - achitat factura seria 57 nr 23 din 2022-04-13</t>
  </si>
  <si>
    <t>789</t>
  </si>
  <si>
    <t>790</t>
  </si>
  <si>
    <t>SF c/v F 2465 prestari servicii Ciresarii - PARTIZAN SECURITY SRL - achitat factura seria PTZ nr 2465 din 2022-04-14</t>
  </si>
  <si>
    <t>791</t>
  </si>
  <si>
    <t>SF c/v F 2466 prestari servicii Speranta - PARTIZAN SECURITY SRL - achitat factura seria PTZ nr 2466 din 2022-04-14</t>
  </si>
  <si>
    <t>792</t>
  </si>
  <si>
    <t>SF c/v F 2463 prestari servicii Primavara - PARTIZAN SECURITY SRL - achitat factura seria PTZ nr 2463 din 2022-04-14</t>
  </si>
  <si>
    <t>793</t>
  </si>
  <si>
    <t>SF c/v F 2467 prestari servicii Haiducii - PARTIZAN SECURITY SRL - achitat factura seria PTZ nr 2467 din 2022-04-14</t>
  </si>
  <si>
    <t>794</t>
  </si>
  <si>
    <t>SF c/v F 700563 cod I/4416 servicii vidanjare Piticii - COMPANIA DE APA ORADEA SA - achitat factura seria  nr 700563 din 2022-04-11</t>
  </si>
  <si>
    <t>795</t>
  </si>
  <si>
    <t>SF c/v F 0013 furnituri birou Ciresarii - PAPER CONSULT DEPOSIT SRL - achitat factura seria PCD nr 0013 din 2022-04-04</t>
  </si>
  <si>
    <t>796</t>
  </si>
  <si>
    <t>SF c/v F 0009 furnituri birou Casa Bratca - PAPER CONSULT DEPOSIT SRL - achitat factura seria PCD nr 0009 din 2022-04-04</t>
  </si>
  <si>
    <t>797</t>
  </si>
  <si>
    <t>SF c/v F 001 furnituri birou Primavara - PAPER CONSULT DEPOSIT SRL - achitat factura seria PCS nr 0010 din 2022-04-04</t>
  </si>
  <si>
    <t>798</t>
  </si>
  <si>
    <t>SF c/v F 0012 furnituri birou Haiducii - PAPER CONSULT DEPOSIT SRL - achitat factura seria PCD nr 0012 din 2022-04-04</t>
  </si>
  <si>
    <t>799</t>
  </si>
  <si>
    <t>SF c/v F 9603310938 cod 15298952 energie electrica Casa Bratca - ELECTRICA FURNIZARE SA - achitat factura seria FEF22 nr 9603310938 din 2022-04-16</t>
  </si>
  <si>
    <t>800</t>
  </si>
  <si>
    <t>SF c/v F 92540 gaze Noastra - DISTRIGAZ VEST SA - achitat factura seria  nr 92540 din 2022-04-14</t>
  </si>
  <si>
    <t>801</t>
  </si>
  <si>
    <t>SF c/v F 92146 gaze Mugurasi - DISTRIGAZ VEST SA - achitat factura seria  nr 92146 din 2022-04-14</t>
  </si>
  <si>
    <t>802</t>
  </si>
  <si>
    <t>SF c/v F 92147 gaze St Norocoasa - DISTRIGAZ VEST SA - achitat factura seria  nr 92147 din 2022-04-14</t>
  </si>
  <si>
    <t>803</t>
  </si>
  <si>
    <t>SF c/v F 92296 gaze Piticii - DISTRIGAZ VEST SA - achitat factura seria 39 nr 92296 din 2022-04-14</t>
  </si>
  <si>
    <t>804</t>
  </si>
  <si>
    <t>SF c/v F 92314 gaze Ghiocei - DISTRIGAZ VEST SA - achitat factura seria  nr 92314 din 2022-04-14</t>
  </si>
  <si>
    <t>805</t>
  </si>
  <si>
    <t>SF c/v F 9229 gaze Albastrele - DISTRIGAZ VEST SA - achitat factura seria 40 nr 92296 din 2022-04-14</t>
  </si>
  <si>
    <t>806</t>
  </si>
  <si>
    <t>SF c/v F 92295 gaze Buburuze - DISTRIGAZ VEST SA - achitat factura seria  nr 92295 din 2022-04-14</t>
  </si>
  <si>
    <t>807</t>
  </si>
  <si>
    <t>SF c/v F 25117 colectare deseu Ciresarii - AVE BIHOR SRL - achitat factura seria L3TI1 nr 25117 din 2022-03-31</t>
  </si>
  <si>
    <t>808</t>
  </si>
  <si>
    <t>SF c/v F 1009383 cod I/7266 apa Ciresarii - COMPANIA DE APA ORADEA SA - achitat factura seria TIN-AC nr 1009383 din 2022-03-31</t>
  </si>
  <si>
    <t>809</t>
  </si>
  <si>
    <t>SF c/v F 25092 colectare deseu Speranta - AVE BIHOR SRL - achitat factura seria L3TI1 nr 25092 din 2022-03-31</t>
  </si>
  <si>
    <t>810</t>
  </si>
  <si>
    <t>SF c/v F 1009384 cod I/7267 apa Speranta - COMPANIA DE APA ORADEA SA - achitat factura seria CAO-AC nr 1009384 din 2022-03-31</t>
  </si>
  <si>
    <t>811</t>
  </si>
  <si>
    <t>SF c/v F 119810 cod I/4413 apa Prichindeii - COMPANIA DE APA ORADEA SA - achitat factura seria 79 nr 119810 din 2022-04-01</t>
  </si>
  <si>
    <t>812</t>
  </si>
  <si>
    <t>SF c/v F 220304372163 conv telefonice Ciresarii - ORANGE ROMANIA COMMUNICATIONS - achitat factura seria TKR nr 20304372163 din 2022-04-01</t>
  </si>
  <si>
    <t>813</t>
  </si>
  <si>
    <t>SF c/v F 220304330453 conv telefonice Haiducii - ORANGE ROMANIA COMMUNICATIONS - achitat factura seria TKR nr 220304330453 din 2022-04-01</t>
  </si>
  <si>
    <t>814</t>
  </si>
  <si>
    <t>SF c/v F 18156 servicii catering Osorhei - SELECT CATERING S.R.L - achitat factura seria O nr 18156 din 2022-04-10</t>
  </si>
  <si>
    <t>815</t>
  </si>
  <si>
    <t>SF c/v F 18211 servicii catering Osorhei - SELECT CATERING S.R.L - achitat factura seria O nr 18211 din 2022-04-20</t>
  </si>
  <si>
    <t>816</t>
  </si>
  <si>
    <t>SF c/v F 18210 servicii catering Paleu - SELECT CATERING S.R.L - achitat factura seria PALEU nr 18210 din 2022-04-20</t>
  </si>
  <si>
    <t>817</t>
  </si>
  <si>
    <t>SF c/v F 18170 servicii catering Paleu - SELECT CATERING S.R.L - achitat factura seria PALEU nr 18170 din 2022-04-10</t>
  </si>
  <si>
    <t>818</t>
  </si>
  <si>
    <t>SF c/v F 18142 servicii catering Ciresarii - SELECT CATERING S.R.L - achitat factura seria SLC BH nr 18412 din 2022-04-10</t>
  </si>
  <si>
    <t>819</t>
  </si>
  <si>
    <t>SF c/v F 18195 servicii catering Ciresarii - SELECT CATERING S.R.L - achitat factura seria SLC BH nr 18195 din 2022-04-20</t>
  </si>
  <si>
    <t>820</t>
  </si>
  <si>
    <t>SF c/v F 18143 servicii catering Speranta - SELECT CATERING S.R.L - achitat factura seria SLC BH nr 18143 din 2022-04-10</t>
  </si>
  <si>
    <t>821</t>
  </si>
  <si>
    <t>SF c/v F 18196 servicii catering Speranta - SELECT CATERING S.R.L - achitat factura seria SLC BH nr 18196 din 2022-04-20</t>
  </si>
  <si>
    <t>822</t>
  </si>
  <si>
    <t>SF c/v F 18155 servicii catering Ciupercute - SELECT CATERING S.R.L - achitat factura seria C nr 18155 din 2022-04-10</t>
  </si>
  <si>
    <t>823</t>
  </si>
  <si>
    <t>SF c/v F 18202 servicii catering Dalmatieni - SELECT CATERING S.R.L - achitat factura seria D nr 18202 din 2022-04-20</t>
  </si>
  <si>
    <t>824</t>
  </si>
  <si>
    <t>SF c/v F 18148 servicii catering Dalmatieni - SELECT CATERING S.R.L - achitat factura seria D nr 18148 din 2022-04-10</t>
  </si>
  <si>
    <t>825</t>
  </si>
  <si>
    <t>SF c/v F 18158 servicii catering C Maternal - SELECT CATERING S.R.L - achitat factura seria M nr 18158 din 2022-04-10</t>
  </si>
  <si>
    <t>826</t>
  </si>
  <si>
    <t>SF c/v F 18213 servicii catering C Maternal - SELECT CATERING S.R.L - achitat factura seria M nr 18213 din 2022-04-20</t>
  </si>
  <si>
    <t>827</t>
  </si>
  <si>
    <t>SF c/v F 18157 servicii catering Cprucane - SELECT CATERING S.R.L - achitat factura seria VENUS nr 18157 din 2022-04-10</t>
  </si>
  <si>
    <t>828</t>
  </si>
  <si>
    <t>SF c/v F 18212 servicii catering Cprucane - SELECT CATERING S.R.L - achitat factura seria VENUS nr 18212 din 2022-04-20</t>
  </si>
  <si>
    <t>829</t>
  </si>
  <si>
    <t>SF c/v F 18212 servicii catering Cprucane - SELECT CATERING S.R.L - achitat factura seria CPRU nr 18212 din 2022-04-20</t>
  </si>
  <si>
    <t>830</t>
  </si>
  <si>
    <t>SF c/v F 18157 servicii catering Cprucane - SELECT CATERING S.R.L - achitat factura seria CPRU nr 18157 din 2022-04-10</t>
  </si>
  <si>
    <t>831</t>
  </si>
  <si>
    <t>SF c/v F 18169 servicii catering Adapost - SELECT CATERING S.R.L - achitat factura seria ANCS nr 18169 din 2022-04-10</t>
  </si>
  <si>
    <t>832</t>
  </si>
  <si>
    <t>SF c/v F 18201 servicii catering Adapost - SELECT CATERING S.R.L - achitat factura seria ANCS nr 18201 din 2022-04-20</t>
  </si>
  <si>
    <t>833</t>
  </si>
  <si>
    <t>SF c/v F 18194 servicii catering Haiducii - SELECT CATERING S.R.L - achitat factura seria SLC BH nr 18194 din 2022-04-20</t>
  </si>
  <si>
    <t>834</t>
  </si>
  <si>
    <t>SF c/v F 18141 servicii catering Haiducii - SELECT CATERING S.R.L - achitat factura seria SLC BH nr 18141 din 2022-04-10</t>
  </si>
  <si>
    <t>835</t>
  </si>
  <si>
    <t>SF c/v F 18161 servicii catering St Norocoasa - SELECT CATERING S.R.L - achitat factura seria  nr 18161 din 2022-04-10</t>
  </si>
  <si>
    <t>836</t>
  </si>
  <si>
    <t>SF c/v F 18167 servicii catering Curcubeu - SELECT CATERING S.R.L - achitat factura seria  nr 18167 din 2022-04-10</t>
  </si>
  <si>
    <t>837</t>
  </si>
  <si>
    <t>SF c/v F 2293 cartus toner Ciapad Tinca - REPRO BIROTICA SRL - achitat factura seria REP nr 2293 din 2022-04-08</t>
  </si>
  <si>
    <t>469</t>
  </si>
  <si>
    <t>SF c/v F 18147 alimente Sf Nicolae - SELECT CATERING S.R.L - achitat factura seria SLC BH nr 18147 din 2022-04-10</t>
  </si>
  <si>
    <t>470</t>
  </si>
  <si>
    <t>SF c/v F 18139 alimente Cighid - SELECT CATERING S.R.L - achitat factura seria SLC BH nr 18139 din 2022-04-10</t>
  </si>
  <si>
    <t>471</t>
  </si>
  <si>
    <t>SF c/v F18145 alimente Dalia - SELECT CATERING S.R.L - achitat factura seria SLC BH nr 18145 din 2022-04-10</t>
  </si>
  <si>
    <t>472</t>
  </si>
  <si>
    <t>SF c/v F 18146 alimente Sf Andrei - SELECT CATERING S.R.L - achitat factura seria SLC BH nr 18146 din 2022-04-10</t>
  </si>
  <si>
    <t>473</t>
  </si>
  <si>
    <t>SF c/v F 18144 alimente Iulia - SELECT CATERING S.R.L - achitat factura seria SLC BH nr 18144 din 2022-04-10</t>
  </si>
  <si>
    <t>474</t>
  </si>
  <si>
    <t>SF c/v F 18140 alimente Ciapad Tinca - SELECT CATERING S.R.L - achitat factura seria SLC BH nr 18140 din 2022-04-10</t>
  </si>
  <si>
    <t>475</t>
  </si>
  <si>
    <t>SF c/v F 1681 medicamente Dalia - FARMACIA RENATAFARM SRL - achitat factura seria RF nr 1681 din 2022-04-08</t>
  </si>
  <si>
    <t>476</t>
  </si>
  <si>
    <t>SF c/v F 1680 medicamente Dalia - FARMACIA RENATAFARM SRL - achitat factura seria RF nr 1680 din 2022-04-08</t>
  </si>
  <si>
    <t>477</t>
  </si>
  <si>
    <t>SF c/v F 12215 apa Cighid - TRANSGEX SA - achitat factura seria TGXO nr 1221547 din 2022-03-31</t>
  </si>
  <si>
    <t>478</t>
  </si>
  <si>
    <t>SF c/v F 647662 cod E 3613 energie termica Empad Oradea - TERMOFICARE ORADEA SA - achitat factura seria TERMO P 75 nr 647662 din 2022-03-31</t>
  </si>
  <si>
    <t>479</t>
  </si>
  <si>
    <t>SF c/v F 4961146 cod 115150 colectare deseu Crarpsa - RER VEST SA - achitat factura seria  nr 4961146 din 2022-03-31</t>
  </si>
  <si>
    <t>480</t>
  </si>
  <si>
    <t>SF c/v F 27473299 cablu tv Sf Nicolae - RCS   RDS SA - achitat factura seria FDB 22 nr 27473299 din 2022-04-06</t>
  </si>
  <si>
    <t>481</t>
  </si>
  <si>
    <t>SF c/v F 220304285564 conv telefonice Sf Nicolae - ORANGE ROMANIA COMMUNICATIONS - achitat factura seria TKR nr 220304285564 din 2022-04-01</t>
  </si>
  <si>
    <t>482</t>
  </si>
  <si>
    <t>SF c/v F 27473274 cablu tv Dalia - RCS   RDS SA - achitat factura seria FDB nr 27473274 din 2022-04-06</t>
  </si>
  <si>
    <t>483</t>
  </si>
  <si>
    <t>SF c/v F 27473288 cablu tv Sf Andrei - RCS   RDS SA - achitat factura seria FDB 22 nr 27473288 din 2022-04-06</t>
  </si>
  <si>
    <t>484</t>
  </si>
  <si>
    <t>SF c/v F 220304313501 conv telefonice Sf Andrei - ORANGE ROMANIA COMMUNICATIONS - achitat factura seria TKR nr 220304313501 din 2022-04-01</t>
  </si>
  <si>
    <t>485</t>
  </si>
  <si>
    <t>SF c/v F 27473298 cablu tv Iulia - RCS   RDS SA - achitat factura seria FDB nr 27473298 din 2022-04-06</t>
  </si>
  <si>
    <t>486</t>
  </si>
  <si>
    <t>SF c/v F 220304421655 conv telefonice Iulia - ORANGE ROMANIA COMMUNICATIONS - achitat factura seria TKR nr 220304421655 din 2022-04-01</t>
  </si>
  <si>
    <t>487</t>
  </si>
  <si>
    <t>SF c/v F 18156 alimente Osorhei - SELECT CATERING S.R.L - achitat factura seria O nr 18156 din 2022-04-10</t>
  </si>
  <si>
    <t>838</t>
  </si>
  <si>
    <t>SF c/v F 18211 alimente Osorhei - SELECT CATERING S.R.L - achitat factura seria O nr 18211 din 2022-04-20</t>
  </si>
  <si>
    <t>839</t>
  </si>
  <si>
    <t>SF c/v F 18210 alimente Paleu - SELECT CATERING S.R.L - achitat factura seria PALEU nr 18210 din 2022-04-20</t>
  </si>
  <si>
    <t>840</t>
  </si>
  <si>
    <t>SF c/v F 18170 alimente Paleu - SELECT CATERING S.R.L - achitat factura seria PALEU nr 18170 din 2022-04-10</t>
  </si>
  <si>
    <t>841</t>
  </si>
  <si>
    <t>SF c/v F 18142 alimente Ciresarii - SELECT CATERING S.R.L - achitat factura seria SLC BH nr 18412 din 2022-04-10</t>
  </si>
  <si>
    <t>842</t>
  </si>
  <si>
    <t>SF c/v F 18195 alimente Ciresarii - SELECT CATERING S.R.L - achitat factura seria SLC BH nr 18195 din 2022-04-20</t>
  </si>
  <si>
    <t>843</t>
  </si>
  <si>
    <t>SF c/v F 18143 alimente Speranta - SELECT CATERING S.R.L - achitat factura seria SLC BH nr 18143 din 2022-04-10</t>
  </si>
  <si>
    <t>844</t>
  </si>
  <si>
    <t>SF c/v F 18196 alimente Speranta - SELECT CATERING S.R.L - achitat factura seria SLC BH nr 18196 din 2022-04-20</t>
  </si>
  <si>
    <t>845</t>
  </si>
  <si>
    <t>SF c/v F 588 alimente Speranta - LEHECEANA SRL - achitat factura seria  nr 588 din 2022-04-04</t>
  </si>
  <si>
    <t>846</t>
  </si>
  <si>
    <t>SF c/v F 18155 alimente Ciupercute - SELECT CATERING S.R.L - achitat factura seria C nr 18155 din 2022-04-10</t>
  </si>
  <si>
    <t>847</t>
  </si>
  <si>
    <t>SF c/v F 18202 alimente Dalmatieni - SELECT CATERING S.R.L - achitat factura seria D nr 18202 din 2022-04-20</t>
  </si>
  <si>
    <t>848</t>
  </si>
  <si>
    <t>SF c/v F 1814 alimente Dalmatieni - SELECT CATERING S.R.L - achitat factura seria D nr 18148 din 2022-04-10</t>
  </si>
  <si>
    <t>849</t>
  </si>
  <si>
    <t>SF c/v F 18158 alimente C Maternal - SELECT CATERING S.R.L - achitat factura seria M nr 18158 din 2022-04-10</t>
  </si>
  <si>
    <t>850</t>
  </si>
  <si>
    <t>SF c/v F 18213 alimente C Maternal - SELECT CATERING S.R.L - achitat factura seria M nr 18213 din 2022-04-20</t>
  </si>
  <si>
    <t>851</t>
  </si>
  <si>
    <t>SF c/v F 18157 alimente Cprucane - SELECT CATERING S.R.L - achitat factura seria VENUS nr 18157 din 2022-04-10</t>
  </si>
  <si>
    <t>852</t>
  </si>
  <si>
    <t>SF c/v F 18212 alimente Cprucane - SELECT CATERING S.R.L - achitat factura seria VENUS nr 18212 din 2022-04-20</t>
  </si>
  <si>
    <t>853</t>
  </si>
  <si>
    <t>SF c/v F 18212 alimente Cprucane - SELECT CATERING S.R.L - achitat factura seria CPRU nr 18212 din 2022-04-20</t>
  </si>
  <si>
    <t>854</t>
  </si>
  <si>
    <t>SF c/v F 18157 alimente Cprucane - SELECT CATERING S.R.L - achitat factura seria CPRU nr 18157 din 2022-04-10</t>
  </si>
  <si>
    <t>855</t>
  </si>
  <si>
    <t>SF c/v F 18169 alimente Adapost - SELECT CATERING S.R.L - achitat factura seria ANCS nr 18169 din 2022-04-10</t>
  </si>
  <si>
    <t>SF c/v F 18201 alimnete Adapost - SELECT CATERING S.R.L - achitat factura seria ANCS nr 18201 din 2022-04-20</t>
  </si>
  <si>
    <t>SF c/v F 18194 alimente Haiducii - SELECT CATERING S.R.L - achitat factura seria SLC BH nr 18194 din 2022-04-20</t>
  </si>
  <si>
    <t>SF c/v F 589 mese servite Haiducii - LEHECEANA SRL - achitat factura seria  nr 589 din 2022-04-04</t>
  </si>
  <si>
    <t>SF c/v F 18141 alimente Haiducii - SELECT CATERING S.R.L - achitat factura seria SLC BH nr 18141 din 2022-04-10</t>
  </si>
  <si>
    <t>SF c/v F 18161 alimente St Norocoasa - SELECT CATERING S.R.L - achitat factura seria  nr 18161 din 2022-04-10</t>
  </si>
  <si>
    <t>SF c/v F 43 medicamente Speranta - CODINS SRL - achitat factura seria TIN2021 nr 43 din 2022-04-11</t>
  </si>
  <si>
    <t>SF c/v F 230591 medicamente St Norocoasa - VITALOGY SRL - achitat factura seria  nr 230591 din 2022-04-15</t>
  </si>
  <si>
    <t>SF c/v F 7300140144 balansoar Ciresarii - DEDEMAN SRL - achitat factura seria DED 51 nr 7300140144 din 2022-04-05</t>
  </si>
  <si>
    <t>SF c/v F 7300140144 balansoar Speranta - DEDEMAN SRL - achitat factura seria DED 52 nr 7300140144 din 2022-04-05</t>
  </si>
  <si>
    <t>SF c/v F 7300140144 balansoar Haiducii - DEDEMAN SRL - achitat factura seria DED 57 nr 7300140144 din 2022-04-05</t>
  </si>
  <si>
    <t>28.04.2022</t>
  </si>
  <si>
    <t>29.04.2022</t>
  </si>
  <si>
    <t>SF c/v F 258 materiale reparatii Lmp 7 - NAF TERMO CONSTRUCT SRL - achitat factura seria  nr 258 din 2022-04-11</t>
  </si>
  <si>
    <t>SF c/v F 2430 prestari servicii Lmp 7 - PARTIZAN SECURITY SRL - achitat factura seria  nr 2430 din 2022-04-14</t>
  </si>
  <si>
    <t>SF c/v F 2431 prestari servicii Lmp 8 - PARTIZAN SECURITY SRL - achitat factura seria  nr 2431 din 2022-04-14</t>
  </si>
  <si>
    <t>SF c/v F 25 materiale reparatii Lmp 8 - NAF TERMO CONSTRUCT SRL - achitat factura seria  nr 259 din 2022-04-11</t>
  </si>
  <si>
    <t>SF c/v F 119820 cod I/5439 apa Lmp 7 - COMPANIA DE APA ORADEA SA - achitat factura seria  nr 119820 din 2022-04-01</t>
  </si>
  <si>
    <t>SF c/v F 119820 cod I/5439 apa Lmp 8 - COMPANIA DE APA ORADEA SA - achitat factura seria LMP8 nr 119820 din 2022-04-01</t>
  </si>
  <si>
    <t>SF c/v F 33488 onorariu Directie - BIROU NOTARIAL VALEAN MIHAELA - achitat factura seria  nr 33488 din 2022-04-19</t>
  </si>
  <si>
    <t>SF c/v F 2452 prestari servicii Directie - PARTIZAN SECURITY SRL - achitat factura seria dir nr 2452 din 2022-04-14</t>
  </si>
  <si>
    <t>SF c/v F 2471 prestari servicii Directie - PARTIZAN SECURITY SRL - achitat factura seria  nr 2471 din 2022-04-14</t>
  </si>
  <si>
    <t>SF c/v F 20220049 materiale curatenie Directie - TUDOREL EXIM SRL - achitat factura seria  nr 20220049 din 2022-04-14</t>
  </si>
  <si>
    <t>SF c/v F 237 bonuri valorice Directie - ROMPETROL DOWNSTREAM SRL - achitat factura seria  nr 237 din 2022-04-19</t>
  </si>
  <si>
    <t>SF c/v F 118977 materiale educative Czrcd - OMFAL EDUCATIONAL SRL - achitat factura seria  nr 118977 din 2022-04-04</t>
  </si>
  <si>
    <t>SF c/v F 118977 materiale educative Czrcd - OMFAL EDUCATIONAL SRL - achitat factura seria  nr 118978 din 2022-04-04</t>
  </si>
  <si>
    <t>SF c/v F 905617 elliptical Czrcd - ROUMASPORT SRL - achitat factura seria  nr 905617 din 2022-04-07</t>
  </si>
  <si>
    <t>SF c/v F 069217070 masina cusut Speranta - ALTEX ROMANIA SRL - achitat factura seria ATX 52 nr 069217070 din 2022-04-07</t>
  </si>
  <si>
    <t>SF c/v F 7300140148 oale cratite Casa Bratca - DEDEMAN SRL - achitat factura seria DED nr 7300140148 din 2022-04-05</t>
  </si>
  <si>
    <t>SF c/v F 7300140149 oale cratite Primavara - DEDEMAN SRL - achitat factura seria DED nr 7300140149 din 2022-04-05</t>
  </si>
  <si>
    <t>SF c/v F 7300140146 oale cratite Ciresarii - DEDEMAN SRL - achitat factura seria DED nr 7300140146 din 2022-04-05</t>
  </si>
  <si>
    <t>SF c/v F 7300140145 oale cratite Speranta - DEDEMAN SRL - achitat factura seria DED 52 nr 7300140145 din 2022-04-05</t>
  </si>
  <si>
    <t>SF c/v F 069217070 masina cusut Casa Bratca - ALTEX ROMANIA SRL - achitat factura seria ATX 49 nr 069217070 din 2022-04-07</t>
  </si>
  <si>
    <t>SF c/v F 7300140147 oale cratite Haiducii - DEDEMAN SRL - achitat factura seria DED nr 7300140147 din 2022-04-05</t>
  </si>
  <si>
    <t>SF c/v F 7300140146 pavilion set masa Ciresarii - DEDEMAN SRL - achitat factura seria DED 51 nr 7300140146 din 2022-04-05</t>
  </si>
  <si>
    <t>SF c/v F 7300140145 oale cratite Speranta - DEDEMAN SRL - achitat factura seria DED nr 7300140145 din 2022-04-05</t>
  </si>
  <si>
    <t>SF c/v F 7300140148 oale cratite Casa Bratca - DEDEMAN SRL - achitat factura seria DED 49 nr 7300140148 din 2022-04-05</t>
  </si>
  <si>
    <t>SF c/v F 7300140147 oale cratite Haiducii - DEDEMAN SRL - achitat factura seria DED 57 nr 7300140147 din 2022-04-05</t>
  </si>
  <si>
    <t>SF c/v F 7 trasnport persoane handicap - AUTOGENN LOGISTIC SRL - achitat factura seria ATG-22 nr 7 din 2022-02-11</t>
  </si>
  <si>
    <t>SF c/v F 15 transport persoane handicap - CDI TRANSPORT INTERN SI INTERNATIONAL SRL FILIALA ORADEA - achitat factura seria CDI-22 nr 15 din 2022-02-04</t>
  </si>
  <si>
    <t>SF c/v F 121 trasnport persoane handicap - COTOFANA SRL - achitat factura seria VL COT nr 121 din 2022-02-03</t>
  </si>
  <si>
    <t>SF c/v F 2022027 transport persoane handicap - GAD ASER TRANS SRL - achitat factura seria asr nr 2022027 din 2022-02-02</t>
  </si>
  <si>
    <t>SF c/v F 4725 transport persoane handicap - INTERREGIONAL CALATORI SRL - achitat factura seria IRCCC nr 4725 din 2022-02-23</t>
  </si>
  <si>
    <t>SF c/v F 023 trasnport persoane handicap - PETDOR COM SRL - achitat factura seria PTD22 nr 023 din 2022-01-31</t>
  </si>
  <si>
    <t>SF c/v F 3367 trasnport persoane handicap - SCORTE TRANS SRL - achitat factura seria STC nr 3367 din 2022-01-31</t>
  </si>
  <si>
    <t>SF c/v F 565 transport persoane handicap - TRANSDERNA SRL - achitat factura seria TD nr 565 din 2022-02-08</t>
  </si>
  <si>
    <t>SF c/v F 13981 trasnport persoane handicap - TUR CENTO TRANS SRL - achitat factura seria TCT INV nr 13981 din 2022-02-04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</si>
</sst>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vertical="top"/>
    </xf>
    <xf numFmtId="4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 quotePrefix="1">
      <alignment horizontal="center"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4" fontId="0" fillId="0" borderId="0" xfId="0" applyNumberFormat="1" applyAlignment="1">
      <alignment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6"/>
  <sheetViews>
    <sheetView workbookViewId="0" topLeftCell="A912">
      <selection activeCell="H863" sqref="H863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6.42187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18" t="s">
        <v>64</v>
      </c>
      <c r="B1" s="19"/>
      <c r="C1" s="19"/>
      <c r="E1" s="3"/>
      <c r="F1" s="3"/>
    </row>
    <row r="2" spans="1:6" s="2" customFormat="1" ht="28.5" customHeight="1">
      <c r="A2" s="20" t="s">
        <v>65</v>
      </c>
      <c r="B2" s="21"/>
      <c r="C2" s="21"/>
      <c r="D2" s="21"/>
      <c r="E2" s="21"/>
      <c r="F2" s="21"/>
    </row>
    <row r="3" spans="5:6" s="2" customFormat="1" ht="14.25" customHeight="1">
      <c r="E3" s="3"/>
      <c r="F3" s="4" t="s">
        <v>66</v>
      </c>
    </row>
    <row r="4" spans="1:6" s="2" customFormat="1" ht="28.5" customHeight="1">
      <c r="A4" s="6" t="s">
        <v>67</v>
      </c>
      <c r="B4" s="6" t="s">
        <v>68</v>
      </c>
      <c r="C4" s="22" t="s">
        <v>69</v>
      </c>
      <c r="D4" s="42"/>
      <c r="E4" s="43" t="s">
        <v>70</v>
      </c>
      <c r="F4" s="34"/>
    </row>
    <row r="5" spans="1:6" ht="14.25" customHeight="1">
      <c r="A5" s="7" t="s">
        <v>71</v>
      </c>
      <c r="B5" s="7" t="s">
        <v>71</v>
      </c>
      <c r="C5" s="26" t="s">
        <v>72</v>
      </c>
      <c r="D5" s="27"/>
      <c r="E5" s="37"/>
      <c r="F5" s="37"/>
    </row>
    <row r="6" spans="1:6" ht="14.25" customHeight="1">
      <c r="A6" s="7" t="s">
        <v>73</v>
      </c>
      <c r="B6" s="7" t="s">
        <v>71</v>
      </c>
      <c r="C6" s="35" t="s">
        <v>74</v>
      </c>
      <c r="D6" s="36"/>
      <c r="E6" s="37">
        <v>5088089</v>
      </c>
      <c r="F6" s="37"/>
    </row>
    <row r="7" spans="1:6" ht="14.25" customHeight="1">
      <c r="A7" s="7"/>
      <c r="B7" s="7"/>
      <c r="C7" s="30" t="s">
        <v>1057</v>
      </c>
      <c r="D7" s="30"/>
      <c r="E7" s="33"/>
      <c r="F7" s="33"/>
    </row>
    <row r="8" spans="1:6" ht="14.25" customHeight="1">
      <c r="A8" s="8">
        <v>1</v>
      </c>
      <c r="B8" s="7"/>
      <c r="C8" s="31" t="s">
        <v>1058</v>
      </c>
      <c r="D8" s="31"/>
      <c r="E8" s="32">
        <v>106775</v>
      </c>
      <c r="F8" s="32"/>
    </row>
    <row r="9" spans="1:6" ht="14.25" customHeight="1">
      <c r="A9" s="7" t="s">
        <v>71</v>
      </c>
      <c r="B9" s="7" t="s">
        <v>71</v>
      </c>
      <c r="C9" s="26" t="s">
        <v>1059</v>
      </c>
      <c r="D9" s="27"/>
      <c r="E9" s="37"/>
      <c r="F9" s="37"/>
    </row>
    <row r="10" spans="1:6" ht="24.75" customHeight="1">
      <c r="A10" s="7" t="s">
        <v>73</v>
      </c>
      <c r="B10" s="7" t="s">
        <v>75</v>
      </c>
      <c r="C10" s="35" t="s">
        <v>76</v>
      </c>
      <c r="D10" s="36"/>
      <c r="E10" s="37">
        <v>868</v>
      </c>
      <c r="F10" s="37"/>
    </row>
    <row r="11" spans="1:6" ht="24.75" customHeight="1">
      <c r="A11" s="7" t="s">
        <v>77</v>
      </c>
      <c r="B11" s="7" t="s">
        <v>75</v>
      </c>
      <c r="C11" s="35" t="s">
        <v>78</v>
      </c>
      <c r="D11" s="36"/>
      <c r="E11" s="37">
        <v>285.6</v>
      </c>
      <c r="F11" s="37"/>
    </row>
    <row r="12" spans="1:6" ht="24.75" customHeight="1">
      <c r="A12" s="7" t="s">
        <v>79</v>
      </c>
      <c r="B12" s="7" t="s">
        <v>75</v>
      </c>
      <c r="C12" s="35" t="s">
        <v>80</v>
      </c>
      <c r="D12" s="36"/>
      <c r="E12" s="37">
        <v>137.45</v>
      </c>
      <c r="F12" s="37"/>
    </row>
    <row r="13" spans="1:6" ht="24.75" customHeight="1">
      <c r="A13" s="7" t="s">
        <v>81</v>
      </c>
      <c r="B13" s="7" t="s">
        <v>75</v>
      </c>
      <c r="C13" s="35" t="s">
        <v>82</v>
      </c>
      <c r="D13" s="36"/>
      <c r="E13" s="37">
        <v>177.91</v>
      </c>
      <c r="F13" s="37"/>
    </row>
    <row r="14" spans="1:6" ht="24.75" customHeight="1">
      <c r="A14" s="7" t="s">
        <v>83</v>
      </c>
      <c r="B14" s="7" t="s">
        <v>75</v>
      </c>
      <c r="C14" s="35" t="s">
        <v>84</v>
      </c>
      <c r="D14" s="36"/>
      <c r="E14" s="37">
        <v>919.65</v>
      </c>
      <c r="F14" s="37"/>
    </row>
    <row r="15" spans="1:6" ht="24.75" customHeight="1">
      <c r="A15" s="7" t="s">
        <v>85</v>
      </c>
      <c r="B15" s="7" t="s">
        <v>75</v>
      </c>
      <c r="C15" s="35" t="s">
        <v>86</v>
      </c>
      <c r="D15" s="36"/>
      <c r="E15" s="37">
        <v>1370.25</v>
      </c>
      <c r="F15" s="37"/>
    </row>
    <row r="16" spans="1:6" ht="24.75" customHeight="1">
      <c r="A16" s="7" t="s">
        <v>87</v>
      </c>
      <c r="B16" s="7" t="s">
        <v>75</v>
      </c>
      <c r="C16" s="35" t="s">
        <v>88</v>
      </c>
      <c r="D16" s="36"/>
      <c r="E16" s="37">
        <v>342.29</v>
      </c>
      <c r="F16" s="37"/>
    </row>
    <row r="17" spans="1:6" ht="24.75" customHeight="1">
      <c r="A17" s="7" t="s">
        <v>89</v>
      </c>
      <c r="B17" s="7" t="s">
        <v>75</v>
      </c>
      <c r="C17" s="35" t="s">
        <v>90</v>
      </c>
      <c r="D17" s="36"/>
      <c r="E17" s="37">
        <v>201.1</v>
      </c>
      <c r="F17" s="37"/>
    </row>
    <row r="18" spans="1:6" ht="12.75">
      <c r="A18" s="7" t="s">
        <v>91</v>
      </c>
      <c r="B18" s="7" t="s">
        <v>75</v>
      </c>
      <c r="C18" s="35" t="s">
        <v>707</v>
      </c>
      <c r="D18" s="36"/>
      <c r="E18" s="37">
        <v>98.33</v>
      </c>
      <c r="F18" s="37"/>
    </row>
    <row r="19" spans="1:6" ht="24.75" customHeight="1">
      <c r="A19" s="7" t="s">
        <v>92</v>
      </c>
      <c r="B19" s="7" t="s">
        <v>75</v>
      </c>
      <c r="C19" s="35" t="s">
        <v>93</v>
      </c>
      <c r="D19" s="36"/>
      <c r="E19" s="37">
        <v>1072.15</v>
      </c>
      <c r="F19" s="37"/>
    </row>
    <row r="20" spans="1:6" ht="24.75" customHeight="1">
      <c r="A20" s="7" t="s">
        <v>94</v>
      </c>
      <c r="B20" s="7" t="s">
        <v>75</v>
      </c>
      <c r="C20" s="35" t="s">
        <v>708</v>
      </c>
      <c r="D20" s="36"/>
      <c r="E20" s="37">
        <v>498</v>
      </c>
      <c r="F20" s="37"/>
    </row>
    <row r="21" spans="1:6" ht="24.75" customHeight="1">
      <c r="A21" s="7" t="s">
        <v>95</v>
      </c>
      <c r="B21" s="7" t="s">
        <v>75</v>
      </c>
      <c r="C21" s="35" t="s">
        <v>96</v>
      </c>
      <c r="D21" s="36"/>
      <c r="E21" s="37">
        <v>160</v>
      </c>
      <c r="F21" s="37"/>
    </row>
    <row r="22" spans="1:6" ht="24.75" customHeight="1">
      <c r="A22" s="7" t="s">
        <v>97</v>
      </c>
      <c r="B22" s="7" t="s">
        <v>98</v>
      </c>
      <c r="C22" s="35" t="s">
        <v>1060</v>
      </c>
      <c r="D22" s="36"/>
      <c r="E22" s="37">
        <v>-1280</v>
      </c>
      <c r="F22" s="37"/>
    </row>
    <row r="23" spans="1:6" ht="24.75" customHeight="1">
      <c r="A23" s="7" t="s">
        <v>99</v>
      </c>
      <c r="B23" s="7" t="s">
        <v>98</v>
      </c>
      <c r="C23" s="35" t="s">
        <v>100</v>
      </c>
      <c r="D23" s="36"/>
      <c r="E23" s="37">
        <v>2002</v>
      </c>
      <c r="F23" s="37"/>
    </row>
    <row r="24" spans="1:6" ht="24.75" customHeight="1">
      <c r="A24" s="7" t="s">
        <v>101</v>
      </c>
      <c r="B24" s="7" t="s">
        <v>98</v>
      </c>
      <c r="C24" s="35" t="s">
        <v>704</v>
      </c>
      <c r="D24" s="36"/>
      <c r="E24" s="37">
        <v>2550</v>
      </c>
      <c r="F24" s="37"/>
    </row>
    <row r="25" spans="1:6" ht="24.75" customHeight="1">
      <c r="A25" s="7" t="s">
        <v>102</v>
      </c>
      <c r="B25" s="7" t="s">
        <v>98</v>
      </c>
      <c r="C25" s="35" t="s">
        <v>705</v>
      </c>
      <c r="D25" s="36"/>
      <c r="E25" s="37">
        <v>2550</v>
      </c>
      <c r="F25" s="37"/>
    </row>
    <row r="26" spans="1:6" ht="24.75" customHeight="1">
      <c r="A26" s="7" t="s">
        <v>103</v>
      </c>
      <c r="B26" s="7" t="s">
        <v>98</v>
      </c>
      <c r="C26" s="35" t="s">
        <v>104</v>
      </c>
      <c r="D26" s="36"/>
      <c r="E26" s="37">
        <v>7140</v>
      </c>
      <c r="F26" s="37"/>
    </row>
    <row r="27" spans="1:6" ht="24.75" customHeight="1">
      <c r="A27" s="7" t="s">
        <v>105</v>
      </c>
      <c r="B27" s="7" t="s">
        <v>98</v>
      </c>
      <c r="C27" s="35" t="s">
        <v>106</v>
      </c>
      <c r="D27" s="36"/>
      <c r="E27" s="37">
        <v>7.22</v>
      </c>
      <c r="F27" s="37"/>
    </row>
    <row r="28" spans="1:6" ht="24.75" customHeight="1">
      <c r="A28" s="7" t="s">
        <v>107</v>
      </c>
      <c r="B28" s="7" t="s">
        <v>98</v>
      </c>
      <c r="C28" s="35" t="s">
        <v>108</v>
      </c>
      <c r="D28" s="36"/>
      <c r="E28" s="37">
        <v>242.8</v>
      </c>
      <c r="F28" s="37"/>
    </row>
    <row r="29" spans="1:6" ht="24.75" customHeight="1">
      <c r="A29" s="7" t="s">
        <v>109</v>
      </c>
      <c r="B29" s="7" t="s">
        <v>110</v>
      </c>
      <c r="C29" s="35" t="s">
        <v>111</v>
      </c>
      <c r="D29" s="36"/>
      <c r="E29" s="37">
        <v>437.42</v>
      </c>
      <c r="F29" s="37"/>
    </row>
    <row r="30" spans="1:6" ht="24.75" customHeight="1">
      <c r="A30" s="7" t="s">
        <v>112</v>
      </c>
      <c r="B30" s="7" t="s">
        <v>110</v>
      </c>
      <c r="C30" s="35" t="s">
        <v>113</v>
      </c>
      <c r="D30" s="36"/>
      <c r="E30" s="37">
        <v>35.46</v>
      </c>
      <c r="F30" s="37"/>
    </row>
    <row r="31" spans="1:6" ht="24.75" customHeight="1">
      <c r="A31" s="7" t="s">
        <v>114</v>
      </c>
      <c r="B31" s="7" t="s">
        <v>110</v>
      </c>
      <c r="C31" s="35" t="s">
        <v>115</v>
      </c>
      <c r="D31" s="36"/>
      <c r="E31" s="37">
        <v>7.22</v>
      </c>
      <c r="F31" s="37"/>
    </row>
    <row r="32" spans="1:6" ht="24.75" customHeight="1">
      <c r="A32" s="7" t="s">
        <v>116</v>
      </c>
      <c r="B32" s="7" t="s">
        <v>110</v>
      </c>
      <c r="C32" s="35" t="s">
        <v>117</v>
      </c>
      <c r="D32" s="36"/>
      <c r="E32" s="37">
        <v>20.48</v>
      </c>
      <c r="F32" s="37"/>
    </row>
    <row r="33" spans="1:6" ht="24.75" customHeight="1">
      <c r="A33" s="7" t="s">
        <v>118</v>
      </c>
      <c r="B33" s="7" t="s">
        <v>110</v>
      </c>
      <c r="C33" s="35" t="s">
        <v>119</v>
      </c>
      <c r="D33" s="36"/>
      <c r="E33" s="37">
        <v>90</v>
      </c>
      <c r="F33" s="37"/>
    </row>
    <row r="34" spans="1:6" ht="24.75" customHeight="1">
      <c r="A34" s="7" t="s">
        <v>120</v>
      </c>
      <c r="B34" s="7" t="s">
        <v>110</v>
      </c>
      <c r="C34" s="35" t="s">
        <v>1068</v>
      </c>
      <c r="D34" s="36"/>
      <c r="E34" s="37">
        <v>2550</v>
      </c>
      <c r="F34" s="37"/>
    </row>
    <row r="35" spans="1:6" ht="24.75" customHeight="1">
      <c r="A35" s="7" t="s">
        <v>121</v>
      </c>
      <c r="B35" s="7" t="s">
        <v>110</v>
      </c>
      <c r="C35" s="35" t="s">
        <v>122</v>
      </c>
      <c r="D35" s="36"/>
      <c r="E35" s="37">
        <v>384</v>
      </c>
      <c r="F35" s="37"/>
    </row>
    <row r="36" spans="1:6" ht="24.75" customHeight="1">
      <c r="A36" s="7" t="s">
        <v>123</v>
      </c>
      <c r="B36" s="7" t="s">
        <v>110</v>
      </c>
      <c r="C36" s="35" t="s">
        <v>124</v>
      </c>
      <c r="D36" s="36"/>
      <c r="E36" s="37">
        <v>550.01</v>
      </c>
      <c r="F36" s="37"/>
    </row>
    <row r="37" spans="1:6" ht="24.75" customHeight="1">
      <c r="A37" s="7" t="s">
        <v>125</v>
      </c>
      <c r="B37" s="7" t="s">
        <v>110</v>
      </c>
      <c r="C37" s="35" t="s">
        <v>126</v>
      </c>
      <c r="D37" s="36"/>
      <c r="E37" s="37">
        <v>2300.13</v>
      </c>
      <c r="F37" s="37"/>
    </row>
    <row r="38" spans="1:6" ht="24.75" customHeight="1">
      <c r="A38" s="7" t="s">
        <v>127</v>
      </c>
      <c r="B38" s="7" t="s">
        <v>110</v>
      </c>
      <c r="C38" s="35" t="s">
        <v>128</v>
      </c>
      <c r="D38" s="36"/>
      <c r="E38" s="37">
        <v>1160</v>
      </c>
      <c r="F38" s="37"/>
    </row>
    <row r="39" spans="1:6" ht="24.75" customHeight="1">
      <c r="A39" s="7" t="s">
        <v>129</v>
      </c>
      <c r="B39" s="7" t="s">
        <v>110</v>
      </c>
      <c r="C39" s="35" t="s">
        <v>130</v>
      </c>
      <c r="D39" s="36"/>
      <c r="E39" s="37">
        <v>359.4</v>
      </c>
      <c r="F39" s="37"/>
    </row>
    <row r="40" spans="1:6" ht="24.75" customHeight="1">
      <c r="A40" s="7" t="s">
        <v>131</v>
      </c>
      <c r="B40" s="7" t="s">
        <v>110</v>
      </c>
      <c r="C40" s="35" t="s">
        <v>132</v>
      </c>
      <c r="D40" s="36"/>
      <c r="E40" s="37">
        <v>326.69</v>
      </c>
      <c r="F40" s="37"/>
    </row>
    <row r="41" spans="1:6" ht="24.75" customHeight="1">
      <c r="A41" s="7" t="s">
        <v>133</v>
      </c>
      <c r="B41" s="7" t="s">
        <v>110</v>
      </c>
      <c r="C41" s="35" t="s">
        <v>134</v>
      </c>
      <c r="D41" s="36"/>
      <c r="E41" s="37">
        <v>1592.11</v>
      </c>
      <c r="F41" s="37"/>
    </row>
    <row r="42" spans="1:6" ht="24.75" customHeight="1">
      <c r="A42" s="7" t="s">
        <v>135</v>
      </c>
      <c r="B42" s="7" t="s">
        <v>110</v>
      </c>
      <c r="C42" s="35" t="s">
        <v>136</v>
      </c>
      <c r="D42" s="36"/>
      <c r="E42" s="37">
        <v>1643.4</v>
      </c>
      <c r="F42" s="37"/>
    </row>
    <row r="43" spans="1:6" ht="24.75" customHeight="1">
      <c r="A43" s="7" t="s">
        <v>137</v>
      </c>
      <c r="B43" s="7" t="s">
        <v>110</v>
      </c>
      <c r="C43" s="35" t="s">
        <v>138</v>
      </c>
      <c r="D43" s="36"/>
      <c r="E43" s="37">
        <v>1494.01</v>
      </c>
      <c r="F43" s="37"/>
    </row>
    <row r="44" spans="1:6" ht="24.75" customHeight="1">
      <c r="A44" s="7" t="s">
        <v>139</v>
      </c>
      <c r="B44" s="7" t="s">
        <v>110</v>
      </c>
      <c r="C44" s="35" t="s">
        <v>140</v>
      </c>
      <c r="D44" s="36"/>
      <c r="E44" s="37">
        <v>276</v>
      </c>
      <c r="F44" s="37"/>
    </row>
    <row r="45" spans="1:6" ht="24.75" customHeight="1">
      <c r="A45" s="7" t="s">
        <v>141</v>
      </c>
      <c r="B45" s="7" t="s">
        <v>110</v>
      </c>
      <c r="C45" s="35" t="s">
        <v>142</v>
      </c>
      <c r="D45" s="36"/>
      <c r="E45" s="37">
        <v>5.23</v>
      </c>
      <c r="F45" s="37"/>
    </row>
    <row r="46" spans="1:6" ht="24.75" customHeight="1">
      <c r="A46" s="7" t="s">
        <v>143</v>
      </c>
      <c r="B46" s="7" t="s">
        <v>110</v>
      </c>
      <c r="C46" s="35" t="s">
        <v>144</v>
      </c>
      <c r="D46" s="36"/>
      <c r="E46" s="37">
        <v>19.2</v>
      </c>
      <c r="F46" s="37"/>
    </row>
    <row r="47" spans="1:6" ht="24.75" customHeight="1">
      <c r="A47" s="7" t="s">
        <v>145</v>
      </c>
      <c r="B47" s="7" t="s">
        <v>110</v>
      </c>
      <c r="C47" s="35" t="s">
        <v>146</v>
      </c>
      <c r="D47" s="36"/>
      <c r="E47" s="37">
        <v>7.18</v>
      </c>
      <c r="F47" s="37"/>
    </row>
    <row r="48" spans="1:6" ht="24.75" customHeight="1">
      <c r="A48" s="7" t="s">
        <v>147</v>
      </c>
      <c r="B48" s="7" t="s">
        <v>110</v>
      </c>
      <c r="C48" s="35" t="s">
        <v>148</v>
      </c>
      <c r="D48" s="36"/>
      <c r="E48" s="37">
        <v>8.06</v>
      </c>
      <c r="F48" s="37"/>
    </row>
    <row r="49" spans="1:6" ht="24.75" customHeight="1">
      <c r="A49" s="7" t="s">
        <v>149</v>
      </c>
      <c r="B49" s="7" t="s">
        <v>110</v>
      </c>
      <c r="C49" s="35" t="s">
        <v>150</v>
      </c>
      <c r="D49" s="36"/>
      <c r="E49" s="37">
        <v>25</v>
      </c>
      <c r="F49" s="37"/>
    </row>
    <row r="50" spans="1:6" ht="24.75" customHeight="1">
      <c r="A50" s="7" t="s">
        <v>151</v>
      </c>
      <c r="B50" s="7" t="s">
        <v>110</v>
      </c>
      <c r="C50" s="35" t="s">
        <v>152</v>
      </c>
      <c r="D50" s="36"/>
      <c r="E50" s="37">
        <v>400</v>
      </c>
      <c r="F50" s="37"/>
    </row>
    <row r="51" spans="1:6" ht="24.75" customHeight="1">
      <c r="A51" s="7" t="s">
        <v>153</v>
      </c>
      <c r="B51" s="7" t="s">
        <v>110</v>
      </c>
      <c r="C51" s="35" t="s">
        <v>154</v>
      </c>
      <c r="D51" s="36"/>
      <c r="E51" s="37">
        <v>41.65</v>
      </c>
      <c r="F51" s="37"/>
    </row>
    <row r="52" spans="1:6" ht="24.75" customHeight="1">
      <c r="A52" s="7" t="s">
        <v>155</v>
      </c>
      <c r="B52" s="7" t="s">
        <v>110</v>
      </c>
      <c r="C52" s="35" t="s">
        <v>156</v>
      </c>
      <c r="D52" s="36"/>
      <c r="E52" s="37">
        <v>804.44</v>
      </c>
      <c r="F52" s="37"/>
    </row>
    <row r="53" spans="1:6" ht="24.75" customHeight="1">
      <c r="A53" s="7" t="s">
        <v>157</v>
      </c>
      <c r="B53" s="7" t="s">
        <v>110</v>
      </c>
      <c r="C53" s="35" t="s">
        <v>158</v>
      </c>
      <c r="D53" s="36"/>
      <c r="E53" s="37">
        <v>195123.25</v>
      </c>
      <c r="F53" s="37"/>
    </row>
    <row r="54" spans="1:6" ht="24.75" customHeight="1">
      <c r="A54" s="7" t="s">
        <v>159</v>
      </c>
      <c r="B54" s="7" t="s">
        <v>110</v>
      </c>
      <c r="C54" s="35" t="s">
        <v>160</v>
      </c>
      <c r="D54" s="36"/>
      <c r="E54" s="37">
        <v>5096</v>
      </c>
      <c r="F54" s="37"/>
    </row>
    <row r="55" spans="1:6" ht="24.75" customHeight="1">
      <c r="A55" s="7" t="s">
        <v>161</v>
      </c>
      <c r="B55" s="7" t="s">
        <v>110</v>
      </c>
      <c r="C55" s="35" t="s">
        <v>162</v>
      </c>
      <c r="D55" s="36"/>
      <c r="E55" s="37">
        <v>48</v>
      </c>
      <c r="F55" s="37"/>
    </row>
    <row r="56" spans="1:6" ht="24.75" customHeight="1">
      <c r="A56" s="7" t="s">
        <v>163</v>
      </c>
      <c r="B56" s="7" t="s">
        <v>110</v>
      </c>
      <c r="C56" s="35" t="s">
        <v>164</v>
      </c>
      <c r="D56" s="36"/>
      <c r="E56" s="37">
        <v>524.56</v>
      </c>
      <c r="F56" s="37"/>
    </row>
    <row r="57" spans="1:6" ht="24.75" customHeight="1">
      <c r="A57" s="7" t="s">
        <v>165</v>
      </c>
      <c r="B57" s="7" t="s">
        <v>110</v>
      </c>
      <c r="C57" s="35" t="s">
        <v>166</v>
      </c>
      <c r="D57" s="36"/>
      <c r="E57" s="37">
        <v>196.2</v>
      </c>
      <c r="F57" s="37"/>
    </row>
    <row r="58" spans="1:6" ht="24.75" customHeight="1">
      <c r="A58" s="7" t="s">
        <v>167</v>
      </c>
      <c r="B58" s="7" t="s">
        <v>110</v>
      </c>
      <c r="C58" s="35" t="s">
        <v>168</v>
      </c>
      <c r="D58" s="36"/>
      <c r="E58" s="37">
        <v>9130.03</v>
      </c>
      <c r="F58" s="37"/>
    </row>
    <row r="59" spans="1:6" ht="24.75" customHeight="1">
      <c r="A59" s="7" t="s">
        <v>169</v>
      </c>
      <c r="B59" s="7" t="s">
        <v>110</v>
      </c>
      <c r="C59" s="35" t="s">
        <v>170</v>
      </c>
      <c r="D59" s="36"/>
      <c r="E59" s="37">
        <v>9130.03</v>
      </c>
      <c r="F59" s="37"/>
    </row>
    <row r="60" spans="1:6" ht="24.75" customHeight="1">
      <c r="A60" s="7" t="s">
        <v>171</v>
      </c>
      <c r="B60" s="7" t="s">
        <v>110</v>
      </c>
      <c r="C60" s="35" t="s">
        <v>172</v>
      </c>
      <c r="D60" s="36"/>
      <c r="E60" s="37">
        <v>1643.4</v>
      </c>
      <c r="F60" s="37"/>
    </row>
    <row r="61" spans="1:6" ht="24.75" customHeight="1">
      <c r="A61" s="7" t="s">
        <v>173</v>
      </c>
      <c r="B61" s="7" t="s">
        <v>110</v>
      </c>
      <c r="C61" s="35" t="s">
        <v>174</v>
      </c>
      <c r="D61" s="36"/>
      <c r="E61" s="37">
        <v>1643.4</v>
      </c>
      <c r="F61" s="37"/>
    </row>
    <row r="62" spans="1:6" ht="24.75" customHeight="1">
      <c r="A62" s="7" t="s">
        <v>175</v>
      </c>
      <c r="B62" s="7" t="s">
        <v>110</v>
      </c>
      <c r="C62" s="35" t="s">
        <v>176</v>
      </c>
      <c r="D62" s="36"/>
      <c r="E62" s="37">
        <v>1643.4</v>
      </c>
      <c r="F62" s="37"/>
    </row>
    <row r="63" spans="1:6" ht="24.75" customHeight="1">
      <c r="A63" s="7" t="s">
        <v>177</v>
      </c>
      <c r="B63" s="7" t="s">
        <v>110</v>
      </c>
      <c r="C63" s="35" t="s">
        <v>178</v>
      </c>
      <c r="D63" s="36"/>
      <c r="E63" s="37">
        <v>3104.21</v>
      </c>
      <c r="F63" s="37"/>
    </row>
    <row r="64" spans="1:6" ht="24.75" customHeight="1">
      <c r="A64" s="7" t="s">
        <v>179</v>
      </c>
      <c r="B64" s="7" t="s">
        <v>110</v>
      </c>
      <c r="C64" s="35" t="s">
        <v>180</v>
      </c>
      <c r="D64" s="36"/>
      <c r="E64" s="37">
        <v>292.51</v>
      </c>
      <c r="F64" s="37"/>
    </row>
    <row r="65" spans="1:6" ht="24.75" customHeight="1">
      <c r="A65" s="7" t="s">
        <v>181</v>
      </c>
      <c r="B65" s="7" t="s">
        <v>110</v>
      </c>
      <c r="C65" s="35" t="s">
        <v>182</v>
      </c>
      <c r="D65" s="36"/>
      <c r="E65" s="37">
        <v>174.73</v>
      </c>
      <c r="F65" s="37"/>
    </row>
    <row r="66" spans="1:6" ht="24.75" customHeight="1">
      <c r="A66" s="7" t="s">
        <v>183</v>
      </c>
      <c r="B66" s="7" t="s">
        <v>110</v>
      </c>
      <c r="C66" s="35" t="s">
        <v>184</v>
      </c>
      <c r="D66" s="36"/>
      <c r="E66" s="37">
        <v>213.34</v>
      </c>
      <c r="F66" s="37"/>
    </row>
    <row r="67" spans="1:6" ht="24.75" customHeight="1">
      <c r="A67" s="7" t="s">
        <v>185</v>
      </c>
      <c r="B67" s="7" t="s">
        <v>110</v>
      </c>
      <c r="C67" s="35" t="s">
        <v>186</v>
      </c>
      <c r="D67" s="36"/>
      <c r="E67" s="37">
        <v>19.79</v>
      </c>
      <c r="F67" s="37"/>
    </row>
    <row r="68" spans="1:6" ht="24.75" customHeight="1">
      <c r="A68" s="7" t="s">
        <v>187</v>
      </c>
      <c r="B68" s="7" t="s">
        <v>110</v>
      </c>
      <c r="C68" s="35" t="s">
        <v>188</v>
      </c>
      <c r="D68" s="36"/>
      <c r="E68" s="37">
        <v>112.62</v>
      </c>
      <c r="F68" s="37"/>
    </row>
    <row r="69" spans="1:6" ht="24.75" customHeight="1">
      <c r="A69" s="7" t="s">
        <v>189</v>
      </c>
      <c r="B69" s="7" t="s">
        <v>110</v>
      </c>
      <c r="C69" s="35" t="s">
        <v>190</v>
      </c>
      <c r="D69" s="36"/>
      <c r="E69" s="37">
        <v>94.8</v>
      </c>
      <c r="F69" s="37"/>
    </row>
    <row r="70" spans="1:6" ht="24.75" customHeight="1">
      <c r="A70" s="7" t="s">
        <v>191</v>
      </c>
      <c r="B70" s="7" t="s">
        <v>110</v>
      </c>
      <c r="C70" s="35" t="s">
        <v>192</v>
      </c>
      <c r="D70" s="36"/>
      <c r="E70" s="37">
        <v>946.6</v>
      </c>
      <c r="F70" s="37"/>
    </row>
    <row r="71" spans="1:6" ht="24.75" customHeight="1">
      <c r="A71" s="7" t="s">
        <v>193</v>
      </c>
      <c r="B71" s="7" t="s">
        <v>110</v>
      </c>
      <c r="C71" s="35" t="s">
        <v>194</v>
      </c>
      <c r="D71" s="36"/>
      <c r="E71" s="37">
        <v>322.71</v>
      </c>
      <c r="F71" s="37"/>
    </row>
    <row r="72" spans="1:6" ht="24.75" customHeight="1">
      <c r="A72" s="7" t="s">
        <v>195</v>
      </c>
      <c r="B72" s="7" t="s">
        <v>110</v>
      </c>
      <c r="C72" s="35" t="s">
        <v>196</v>
      </c>
      <c r="D72" s="36"/>
      <c r="E72" s="37">
        <v>307.48</v>
      </c>
      <c r="F72" s="37"/>
    </row>
    <row r="73" spans="1:6" ht="24.75" customHeight="1">
      <c r="A73" s="7" t="s">
        <v>197</v>
      </c>
      <c r="B73" s="7" t="s">
        <v>110</v>
      </c>
      <c r="C73" s="35" t="s">
        <v>198</v>
      </c>
      <c r="D73" s="36"/>
      <c r="E73" s="37">
        <v>1996.47</v>
      </c>
      <c r="F73" s="37"/>
    </row>
    <row r="74" spans="1:6" ht="24.75" customHeight="1">
      <c r="A74" s="7" t="s">
        <v>199</v>
      </c>
      <c r="B74" s="7" t="s">
        <v>110</v>
      </c>
      <c r="C74" s="35" t="s">
        <v>902</v>
      </c>
      <c r="D74" s="36"/>
      <c r="E74" s="37">
        <v>1996.47</v>
      </c>
      <c r="F74" s="37"/>
    </row>
    <row r="75" spans="1:6" ht="24.75" customHeight="1">
      <c r="A75" s="7" t="s">
        <v>903</v>
      </c>
      <c r="B75" s="7" t="s">
        <v>110</v>
      </c>
      <c r="C75" s="35" t="s">
        <v>904</v>
      </c>
      <c r="D75" s="36"/>
      <c r="E75" s="37">
        <v>359.4</v>
      </c>
      <c r="F75" s="37"/>
    </row>
    <row r="76" spans="1:6" ht="24.75" customHeight="1">
      <c r="A76" s="7" t="s">
        <v>905</v>
      </c>
      <c r="B76" s="7" t="s">
        <v>110</v>
      </c>
      <c r="C76" s="35" t="s">
        <v>210</v>
      </c>
      <c r="D76" s="36"/>
      <c r="E76" s="37">
        <v>359.35</v>
      </c>
      <c r="F76" s="37"/>
    </row>
    <row r="77" spans="1:6" ht="24.75" customHeight="1">
      <c r="A77" s="7" t="s">
        <v>211</v>
      </c>
      <c r="B77" s="7" t="s">
        <v>110</v>
      </c>
      <c r="C77" s="35" t="s">
        <v>212</v>
      </c>
      <c r="D77" s="36"/>
      <c r="E77" s="37">
        <v>359.35</v>
      </c>
      <c r="F77" s="37"/>
    </row>
    <row r="78" spans="1:6" ht="24.75" customHeight="1">
      <c r="A78" s="7" t="s">
        <v>213</v>
      </c>
      <c r="B78" s="7" t="s">
        <v>110</v>
      </c>
      <c r="C78" s="35" t="s">
        <v>214</v>
      </c>
      <c r="D78" s="36"/>
      <c r="E78" s="37">
        <v>678.79</v>
      </c>
      <c r="F78" s="37"/>
    </row>
    <row r="79" spans="1:6" ht="24.75" customHeight="1">
      <c r="A79" s="7" t="s">
        <v>215</v>
      </c>
      <c r="B79" s="7" t="s">
        <v>110</v>
      </c>
      <c r="C79" s="35" t="s">
        <v>216</v>
      </c>
      <c r="D79" s="36"/>
      <c r="E79" s="37">
        <v>91.63</v>
      </c>
      <c r="F79" s="37"/>
    </row>
    <row r="80" spans="1:6" ht="24.75" customHeight="1">
      <c r="A80" s="7" t="s">
        <v>217</v>
      </c>
      <c r="B80" s="7" t="s">
        <v>110</v>
      </c>
      <c r="C80" s="35" t="s">
        <v>218</v>
      </c>
      <c r="D80" s="36"/>
      <c r="E80" s="37">
        <v>475</v>
      </c>
      <c r="F80" s="37"/>
    </row>
    <row r="81" spans="1:6" ht="24.75" customHeight="1">
      <c r="A81" s="7" t="s">
        <v>219</v>
      </c>
      <c r="B81" s="7" t="s">
        <v>110</v>
      </c>
      <c r="C81" s="35" t="s">
        <v>220</v>
      </c>
      <c r="D81" s="36"/>
      <c r="E81" s="37">
        <v>326.69</v>
      </c>
      <c r="F81" s="37"/>
    </row>
    <row r="82" spans="1:6" ht="24.75" customHeight="1">
      <c r="A82" s="7" t="s">
        <v>221</v>
      </c>
      <c r="B82" s="7" t="s">
        <v>110</v>
      </c>
      <c r="C82" s="35" t="s">
        <v>222</v>
      </c>
      <c r="D82" s="36"/>
      <c r="E82" s="37">
        <v>89.77</v>
      </c>
      <c r="F82" s="37"/>
    </row>
    <row r="83" spans="1:6" ht="24.75" customHeight="1">
      <c r="A83" s="7" t="s">
        <v>223</v>
      </c>
      <c r="B83" s="7" t="s">
        <v>110</v>
      </c>
      <c r="C83" s="35" t="s">
        <v>224</v>
      </c>
      <c r="D83" s="36"/>
      <c r="E83" s="37">
        <v>2000</v>
      </c>
      <c r="F83" s="37"/>
    </row>
    <row r="84" spans="1:6" ht="24.75" customHeight="1">
      <c r="A84" s="7" t="s">
        <v>225</v>
      </c>
      <c r="B84" s="7" t="s">
        <v>110</v>
      </c>
      <c r="C84" s="35" t="s">
        <v>226</v>
      </c>
      <c r="D84" s="36"/>
      <c r="E84" s="37">
        <v>7800</v>
      </c>
      <c r="F84" s="37"/>
    </row>
    <row r="85" spans="1:6" ht="24.75" customHeight="1">
      <c r="A85" s="7" t="s">
        <v>227</v>
      </c>
      <c r="B85" s="7" t="s">
        <v>228</v>
      </c>
      <c r="C85" s="35" t="s">
        <v>1061</v>
      </c>
      <c r="D85" s="36"/>
      <c r="E85" s="37">
        <v>-861.64</v>
      </c>
      <c r="F85" s="37"/>
    </row>
    <row r="86" spans="1:6" ht="24.75" customHeight="1">
      <c r="A86" s="7" t="s">
        <v>229</v>
      </c>
      <c r="B86" s="7" t="s">
        <v>228</v>
      </c>
      <c r="C86" s="35" t="s">
        <v>1061</v>
      </c>
      <c r="D86" s="36"/>
      <c r="E86" s="37">
        <v>-34.93</v>
      </c>
      <c r="F86" s="37"/>
    </row>
    <row r="87" spans="1:6" ht="24.75" customHeight="1">
      <c r="A87" s="7" t="s">
        <v>230</v>
      </c>
      <c r="B87" s="7" t="s">
        <v>228</v>
      </c>
      <c r="C87" s="35" t="s">
        <v>1062</v>
      </c>
      <c r="D87" s="36"/>
      <c r="E87" s="37">
        <v>-197</v>
      </c>
      <c r="F87" s="37"/>
    </row>
    <row r="88" spans="1:6" ht="24.75" customHeight="1">
      <c r="A88" s="7" t="s">
        <v>231</v>
      </c>
      <c r="B88" s="7" t="s">
        <v>228</v>
      </c>
      <c r="C88" s="35" t="s">
        <v>1062</v>
      </c>
      <c r="D88" s="36"/>
      <c r="E88" s="37">
        <v>-12.34</v>
      </c>
      <c r="F88" s="37"/>
    </row>
    <row r="89" spans="1:6" ht="24.75" customHeight="1">
      <c r="A89" s="7" t="s">
        <v>232</v>
      </c>
      <c r="B89" s="7" t="s">
        <v>228</v>
      </c>
      <c r="C89" s="35" t="s">
        <v>1062</v>
      </c>
      <c r="D89" s="36"/>
      <c r="E89" s="37">
        <v>-593.42</v>
      </c>
      <c r="F89" s="37"/>
    </row>
    <row r="90" spans="1:6" ht="24.75" customHeight="1">
      <c r="A90" s="7" t="s">
        <v>233</v>
      </c>
      <c r="B90" s="7" t="s">
        <v>228</v>
      </c>
      <c r="C90" s="35" t="s">
        <v>1063</v>
      </c>
      <c r="D90" s="36"/>
      <c r="E90" s="37">
        <v>-66.05</v>
      </c>
      <c r="F90" s="37"/>
    </row>
    <row r="91" spans="1:6" ht="24.75" customHeight="1">
      <c r="A91" s="7" t="s">
        <v>234</v>
      </c>
      <c r="B91" s="7" t="s">
        <v>228</v>
      </c>
      <c r="C91" s="35" t="s">
        <v>1063</v>
      </c>
      <c r="D91" s="36"/>
      <c r="E91" s="37">
        <v>-6.53</v>
      </c>
      <c r="F91" s="37"/>
    </row>
    <row r="92" spans="1:6" ht="24.75" customHeight="1">
      <c r="A92" s="7" t="s">
        <v>235</v>
      </c>
      <c r="B92" s="7" t="s">
        <v>228</v>
      </c>
      <c r="C92" s="35" t="s">
        <v>236</v>
      </c>
      <c r="D92" s="36"/>
      <c r="E92" s="37">
        <v>3478</v>
      </c>
      <c r="F92" s="37"/>
    </row>
    <row r="93" spans="1:6" ht="24.75" customHeight="1">
      <c r="A93" s="7" t="s">
        <v>237</v>
      </c>
      <c r="B93" s="7" t="s">
        <v>228</v>
      </c>
      <c r="C93" s="35" t="s">
        <v>238</v>
      </c>
      <c r="D93" s="36"/>
      <c r="E93" s="37">
        <v>384</v>
      </c>
      <c r="F93" s="37"/>
    </row>
    <row r="94" spans="1:6" ht="24.75" customHeight="1">
      <c r="A94" s="7" t="s">
        <v>239</v>
      </c>
      <c r="B94" s="7" t="s">
        <v>228</v>
      </c>
      <c r="C94" s="35" t="s">
        <v>240</v>
      </c>
      <c r="D94" s="36"/>
      <c r="E94" s="37">
        <v>264</v>
      </c>
      <c r="F94" s="37"/>
    </row>
    <row r="95" spans="1:6" ht="24.75" customHeight="1">
      <c r="A95" s="7" t="s">
        <v>241</v>
      </c>
      <c r="B95" s="7" t="s">
        <v>228</v>
      </c>
      <c r="C95" s="35" t="s">
        <v>242</v>
      </c>
      <c r="D95" s="36"/>
      <c r="E95" s="37">
        <v>221.34</v>
      </c>
      <c r="F95" s="37"/>
    </row>
    <row r="96" spans="1:6" ht="24.75" customHeight="1">
      <c r="A96" s="7" t="s">
        <v>243</v>
      </c>
      <c r="B96" s="7" t="s">
        <v>228</v>
      </c>
      <c r="C96" s="35" t="s">
        <v>244</v>
      </c>
      <c r="D96" s="36"/>
      <c r="E96" s="37">
        <v>2008.61</v>
      </c>
      <c r="F96" s="37"/>
    </row>
    <row r="97" spans="1:6" ht="24.75" customHeight="1">
      <c r="A97" s="7" t="s">
        <v>245</v>
      </c>
      <c r="B97" s="7" t="s">
        <v>228</v>
      </c>
      <c r="C97" s="35" t="s">
        <v>246</v>
      </c>
      <c r="D97" s="36"/>
      <c r="E97" s="37">
        <v>1692.45</v>
      </c>
      <c r="F97" s="37"/>
    </row>
    <row r="98" spans="1:6" ht="24.75" customHeight="1">
      <c r="A98" s="7" t="s">
        <v>247</v>
      </c>
      <c r="B98" s="7" t="s">
        <v>228</v>
      </c>
      <c r="C98" s="35" t="s">
        <v>248</v>
      </c>
      <c r="D98" s="36"/>
      <c r="E98" s="37">
        <v>110.28</v>
      </c>
      <c r="F98" s="37"/>
    </row>
    <row r="99" spans="1:6" ht="24.75" customHeight="1">
      <c r="A99" s="7" t="s">
        <v>249</v>
      </c>
      <c r="B99" s="7" t="s">
        <v>228</v>
      </c>
      <c r="C99" s="35" t="s">
        <v>250</v>
      </c>
      <c r="D99" s="36"/>
      <c r="E99" s="37">
        <v>439.24</v>
      </c>
      <c r="F99" s="37"/>
    </row>
    <row r="100" spans="1:6" ht="24.75" customHeight="1">
      <c r="A100" s="7" t="s">
        <v>251</v>
      </c>
      <c r="B100" s="7" t="s">
        <v>228</v>
      </c>
      <c r="C100" s="35" t="s">
        <v>252</v>
      </c>
      <c r="D100" s="36"/>
      <c r="E100" s="37">
        <v>359.35</v>
      </c>
      <c r="F100" s="37"/>
    </row>
    <row r="101" spans="1:6" ht="24.75" customHeight="1">
      <c r="A101" s="7" t="s">
        <v>253</v>
      </c>
      <c r="B101" s="7" t="s">
        <v>228</v>
      </c>
      <c r="C101" s="35" t="s">
        <v>254</v>
      </c>
      <c r="D101" s="36"/>
      <c r="E101" s="37">
        <v>90</v>
      </c>
      <c r="F101" s="37"/>
    </row>
    <row r="102" spans="1:6" ht="24.75" customHeight="1">
      <c r="A102" s="7" t="s">
        <v>255</v>
      </c>
      <c r="B102" s="7" t="s">
        <v>228</v>
      </c>
      <c r="C102" s="35" t="s">
        <v>256</v>
      </c>
      <c r="D102" s="36"/>
      <c r="E102" s="37">
        <v>2320.1</v>
      </c>
      <c r="F102" s="37"/>
    </row>
    <row r="103" spans="1:6" ht="24.75" customHeight="1">
      <c r="A103" s="7" t="s">
        <v>257</v>
      </c>
      <c r="B103" s="7" t="s">
        <v>228</v>
      </c>
      <c r="C103" s="35" t="s">
        <v>258</v>
      </c>
      <c r="D103" s="36"/>
      <c r="E103" s="37">
        <v>1896.27</v>
      </c>
      <c r="F103" s="37"/>
    </row>
    <row r="104" spans="1:6" ht="24.75" customHeight="1">
      <c r="A104" s="7" t="s">
        <v>259</v>
      </c>
      <c r="B104" s="7" t="s">
        <v>228</v>
      </c>
      <c r="C104" s="35" t="s">
        <v>260</v>
      </c>
      <c r="D104" s="36"/>
      <c r="E104" s="37">
        <v>1174.1</v>
      </c>
      <c r="F104" s="37"/>
    </row>
    <row r="105" spans="1:6" ht="24.75" customHeight="1">
      <c r="A105" s="7" t="s">
        <v>261</v>
      </c>
      <c r="B105" s="7" t="s">
        <v>228</v>
      </c>
      <c r="C105" s="35" t="s">
        <v>262</v>
      </c>
      <c r="D105" s="36"/>
      <c r="E105" s="37">
        <v>500</v>
      </c>
      <c r="F105" s="37"/>
    </row>
    <row r="106" spans="1:6" ht="24.75" customHeight="1">
      <c r="A106" s="7" t="s">
        <v>263</v>
      </c>
      <c r="B106" s="7" t="s">
        <v>228</v>
      </c>
      <c r="C106" s="35" t="s">
        <v>264</v>
      </c>
      <c r="D106" s="36"/>
      <c r="E106" s="37">
        <v>520</v>
      </c>
      <c r="F106" s="37"/>
    </row>
    <row r="107" spans="1:6" ht="24.75" customHeight="1">
      <c r="A107" s="7" t="s">
        <v>265</v>
      </c>
      <c r="B107" s="7" t="s">
        <v>228</v>
      </c>
      <c r="C107" s="35" t="s">
        <v>266</v>
      </c>
      <c r="D107" s="36"/>
      <c r="E107" s="37">
        <v>71.4</v>
      </c>
      <c r="F107" s="37"/>
    </row>
    <row r="108" spans="1:6" ht="24.75" customHeight="1">
      <c r="A108" s="7" t="s">
        <v>267</v>
      </c>
      <c r="B108" s="7" t="s">
        <v>228</v>
      </c>
      <c r="C108" s="35" t="s">
        <v>268</v>
      </c>
      <c r="D108" s="36"/>
      <c r="E108" s="37">
        <v>3478</v>
      </c>
      <c r="F108" s="37"/>
    </row>
    <row r="109" spans="1:6" ht="24.75" customHeight="1">
      <c r="A109" s="7" t="s">
        <v>269</v>
      </c>
      <c r="B109" s="7" t="s">
        <v>228</v>
      </c>
      <c r="C109" s="35" t="s">
        <v>270</v>
      </c>
      <c r="D109" s="36"/>
      <c r="E109" s="37">
        <v>98.1</v>
      </c>
      <c r="F109" s="37"/>
    </row>
    <row r="110" spans="1:6" ht="24.75" customHeight="1">
      <c r="A110" s="7" t="s">
        <v>271</v>
      </c>
      <c r="B110" s="7" t="s">
        <v>228</v>
      </c>
      <c r="C110" s="35" t="s">
        <v>272</v>
      </c>
      <c r="D110" s="36"/>
      <c r="E110" s="37">
        <v>54.34</v>
      </c>
      <c r="F110" s="37"/>
    </row>
    <row r="111" spans="1:6" ht="24.75" customHeight="1">
      <c r="A111" s="7" t="s">
        <v>273</v>
      </c>
      <c r="B111" s="7" t="s">
        <v>228</v>
      </c>
      <c r="C111" s="35" t="s">
        <v>274</v>
      </c>
      <c r="D111" s="36"/>
      <c r="E111" s="37">
        <v>72.15</v>
      </c>
      <c r="F111" s="37"/>
    </row>
    <row r="112" spans="1:6" ht="24.75" customHeight="1">
      <c r="A112" s="7" t="s">
        <v>275</v>
      </c>
      <c r="B112" s="7" t="s">
        <v>228</v>
      </c>
      <c r="C112" s="35" t="s">
        <v>276</v>
      </c>
      <c r="D112" s="36"/>
      <c r="E112" s="37">
        <v>777.12</v>
      </c>
      <c r="F112" s="37"/>
    </row>
    <row r="113" spans="1:6" ht="24.75" customHeight="1">
      <c r="A113" s="7" t="s">
        <v>277</v>
      </c>
      <c r="B113" s="7" t="s">
        <v>228</v>
      </c>
      <c r="C113" s="35" t="s">
        <v>278</v>
      </c>
      <c r="D113" s="36"/>
      <c r="E113" s="37">
        <v>235.29</v>
      </c>
      <c r="F113" s="37"/>
    </row>
    <row r="114" spans="1:6" ht="24.75" customHeight="1">
      <c r="A114" s="7" t="s">
        <v>279</v>
      </c>
      <c r="B114" s="7" t="s">
        <v>228</v>
      </c>
      <c r="C114" s="35" t="s">
        <v>280</v>
      </c>
      <c r="D114" s="36"/>
      <c r="E114" s="37">
        <v>276.11</v>
      </c>
      <c r="F114" s="37"/>
    </row>
    <row r="115" spans="1:6" ht="24.75" customHeight="1">
      <c r="A115" s="7" t="s">
        <v>281</v>
      </c>
      <c r="B115" s="7" t="s">
        <v>228</v>
      </c>
      <c r="C115" s="35" t="s">
        <v>282</v>
      </c>
      <c r="D115" s="36"/>
      <c r="E115" s="37">
        <v>378.89</v>
      </c>
      <c r="F115" s="37"/>
    </row>
    <row r="116" spans="1:6" ht="24.75" customHeight="1">
      <c r="A116" s="7" t="s">
        <v>283</v>
      </c>
      <c r="B116" s="7" t="s">
        <v>228</v>
      </c>
      <c r="C116" s="35" t="s">
        <v>284</v>
      </c>
      <c r="D116" s="36"/>
      <c r="E116" s="37">
        <v>209.79</v>
      </c>
      <c r="F116" s="37"/>
    </row>
    <row r="117" spans="1:6" ht="24.75" customHeight="1">
      <c r="A117" s="7" t="s">
        <v>285</v>
      </c>
      <c r="B117" s="7" t="s">
        <v>228</v>
      </c>
      <c r="C117" s="35" t="s">
        <v>286</v>
      </c>
      <c r="D117" s="36"/>
      <c r="E117" s="37">
        <v>265.97</v>
      </c>
      <c r="F117" s="37"/>
    </row>
    <row r="118" spans="1:6" ht="24.75" customHeight="1">
      <c r="A118" s="7" t="s">
        <v>287</v>
      </c>
      <c r="B118" s="7" t="s">
        <v>228</v>
      </c>
      <c r="C118" s="35" t="s">
        <v>288</v>
      </c>
      <c r="D118" s="36"/>
      <c r="E118" s="37">
        <v>279.5</v>
      </c>
      <c r="F118" s="37"/>
    </row>
    <row r="119" spans="1:6" ht="24.75" customHeight="1">
      <c r="A119" s="7" t="s">
        <v>289</v>
      </c>
      <c r="B119" s="7" t="s">
        <v>228</v>
      </c>
      <c r="C119" s="35" t="s">
        <v>290</v>
      </c>
      <c r="D119" s="36"/>
      <c r="E119" s="37">
        <v>214.01</v>
      </c>
      <c r="F119" s="37"/>
    </row>
    <row r="120" spans="1:6" ht="24.75" customHeight="1">
      <c r="A120" s="7" t="s">
        <v>291</v>
      </c>
      <c r="B120" s="7" t="s">
        <v>228</v>
      </c>
      <c r="C120" s="35" t="s">
        <v>292</v>
      </c>
      <c r="D120" s="36"/>
      <c r="E120" s="37">
        <v>225.94</v>
      </c>
      <c r="F120" s="37"/>
    </row>
    <row r="121" spans="1:6" ht="24.75" customHeight="1">
      <c r="A121" s="7" t="s">
        <v>293</v>
      </c>
      <c r="B121" s="7" t="s">
        <v>228</v>
      </c>
      <c r="C121" s="35" t="s">
        <v>294</v>
      </c>
      <c r="D121" s="36"/>
      <c r="E121" s="37">
        <v>268.6</v>
      </c>
      <c r="F121" s="37"/>
    </row>
    <row r="122" spans="1:6" ht="24.75" customHeight="1">
      <c r="A122" s="7" t="s">
        <v>295</v>
      </c>
      <c r="B122" s="7" t="s">
        <v>228</v>
      </c>
      <c r="C122" s="35" t="s">
        <v>296</v>
      </c>
      <c r="D122" s="36"/>
      <c r="E122" s="37">
        <v>1616.01</v>
      </c>
      <c r="F122" s="37"/>
    </row>
    <row r="123" spans="1:6" ht="24.75" customHeight="1">
      <c r="A123" s="7" t="s">
        <v>297</v>
      </c>
      <c r="B123" s="7" t="s">
        <v>228</v>
      </c>
      <c r="C123" s="35" t="s">
        <v>298</v>
      </c>
      <c r="D123" s="36"/>
      <c r="E123" s="37">
        <v>1846.59</v>
      </c>
      <c r="F123" s="37"/>
    </row>
    <row r="124" spans="1:6" ht="24.75" customHeight="1">
      <c r="A124" s="7" t="s">
        <v>299</v>
      </c>
      <c r="B124" s="7" t="s">
        <v>228</v>
      </c>
      <c r="C124" s="35" t="s">
        <v>300</v>
      </c>
      <c r="D124" s="36"/>
      <c r="E124" s="37">
        <v>2416.96</v>
      </c>
      <c r="F124" s="37"/>
    </row>
    <row r="125" spans="1:6" ht="24.75" customHeight="1">
      <c r="A125" s="7" t="s">
        <v>301</v>
      </c>
      <c r="B125" s="7" t="s">
        <v>228</v>
      </c>
      <c r="C125" s="35" t="s">
        <v>302</v>
      </c>
      <c r="D125" s="36"/>
      <c r="E125" s="37">
        <v>1441.71</v>
      </c>
      <c r="F125" s="37"/>
    </row>
    <row r="126" spans="1:6" ht="24.75" customHeight="1">
      <c r="A126" s="7" t="s">
        <v>303</v>
      </c>
      <c r="B126" s="7" t="s">
        <v>228</v>
      </c>
      <c r="C126" s="35" t="s">
        <v>304</v>
      </c>
      <c r="D126" s="36"/>
      <c r="E126" s="37">
        <v>1825.18</v>
      </c>
      <c r="F126" s="37"/>
    </row>
    <row r="127" spans="1:6" ht="24.75" customHeight="1">
      <c r="A127" s="7" t="s">
        <v>305</v>
      </c>
      <c r="B127" s="7" t="s">
        <v>228</v>
      </c>
      <c r="C127" s="35" t="s">
        <v>306</v>
      </c>
      <c r="D127" s="36"/>
      <c r="E127" s="37">
        <v>1917.3</v>
      </c>
      <c r="F127" s="37"/>
    </row>
    <row r="128" spans="1:6" ht="24.75" customHeight="1">
      <c r="A128" s="7" t="s">
        <v>307</v>
      </c>
      <c r="B128" s="7" t="s">
        <v>228</v>
      </c>
      <c r="C128" s="35" t="s">
        <v>308</v>
      </c>
      <c r="D128" s="36"/>
      <c r="E128" s="37">
        <v>1471.59</v>
      </c>
      <c r="F128" s="37"/>
    </row>
    <row r="129" spans="1:6" ht="24.75" customHeight="1">
      <c r="A129" s="7" t="s">
        <v>309</v>
      </c>
      <c r="B129" s="7" t="s">
        <v>228</v>
      </c>
      <c r="C129" s="35" t="s">
        <v>310</v>
      </c>
      <c r="D129" s="36"/>
      <c r="E129" s="37">
        <v>1551.26</v>
      </c>
      <c r="F129" s="37"/>
    </row>
    <row r="130" spans="1:6" ht="24.75" customHeight="1">
      <c r="A130" s="7" t="s">
        <v>311</v>
      </c>
      <c r="B130" s="7" t="s">
        <v>228</v>
      </c>
      <c r="C130" s="35" t="s">
        <v>312</v>
      </c>
      <c r="D130" s="36"/>
      <c r="E130" s="37">
        <v>1842.6</v>
      </c>
      <c r="F130" s="37"/>
    </row>
    <row r="131" spans="1:6" ht="24.75" customHeight="1">
      <c r="A131" s="7" t="s">
        <v>313</v>
      </c>
      <c r="B131" s="7" t="s">
        <v>228</v>
      </c>
      <c r="C131" s="35" t="s">
        <v>314</v>
      </c>
      <c r="D131" s="36"/>
      <c r="E131" s="37">
        <v>2.75</v>
      </c>
      <c r="F131" s="37"/>
    </row>
    <row r="132" spans="1:6" ht="24.75" customHeight="1">
      <c r="A132" s="7" t="s">
        <v>315</v>
      </c>
      <c r="B132" s="7" t="s">
        <v>228</v>
      </c>
      <c r="C132" s="35" t="s">
        <v>316</v>
      </c>
      <c r="D132" s="36"/>
      <c r="E132" s="37">
        <v>19.38</v>
      </c>
      <c r="F132" s="37"/>
    </row>
    <row r="133" spans="1:6" ht="24.75" customHeight="1">
      <c r="A133" s="7" t="s">
        <v>317</v>
      </c>
      <c r="B133" s="7" t="s">
        <v>228</v>
      </c>
      <c r="C133" s="35" t="s">
        <v>318</v>
      </c>
      <c r="D133" s="36"/>
      <c r="E133" s="37">
        <v>1.84</v>
      </c>
      <c r="F133" s="37"/>
    </row>
    <row r="134" spans="1:6" ht="24.75" customHeight="1">
      <c r="A134" s="7" t="s">
        <v>319</v>
      </c>
      <c r="B134" s="7" t="s">
        <v>228</v>
      </c>
      <c r="C134" s="35" t="s">
        <v>320</v>
      </c>
      <c r="D134" s="36"/>
      <c r="E134" s="37">
        <v>118.8</v>
      </c>
      <c r="F134" s="37"/>
    </row>
    <row r="135" spans="1:6" ht="24.75" customHeight="1">
      <c r="A135" s="7" t="s">
        <v>321</v>
      </c>
      <c r="B135" s="7" t="s">
        <v>228</v>
      </c>
      <c r="C135" s="35" t="s">
        <v>322</v>
      </c>
      <c r="D135" s="36"/>
      <c r="E135" s="37">
        <v>23.5</v>
      </c>
      <c r="F135" s="37"/>
    </row>
    <row r="136" spans="1:6" ht="24.75" customHeight="1">
      <c r="A136" s="7" t="s">
        <v>323</v>
      </c>
      <c r="B136" s="7" t="s">
        <v>228</v>
      </c>
      <c r="C136" s="35" t="s">
        <v>324</v>
      </c>
      <c r="D136" s="36"/>
      <c r="E136" s="37">
        <v>6.22</v>
      </c>
      <c r="F136" s="37"/>
    </row>
    <row r="137" spans="1:6" ht="24.75" customHeight="1">
      <c r="A137" s="7" t="s">
        <v>325</v>
      </c>
      <c r="B137" s="7" t="s">
        <v>228</v>
      </c>
      <c r="C137" s="35" t="s">
        <v>326</v>
      </c>
      <c r="D137" s="36"/>
      <c r="E137" s="37">
        <v>9.77</v>
      </c>
      <c r="F137" s="37"/>
    </row>
    <row r="138" spans="1:6" ht="24.75" customHeight="1">
      <c r="A138" s="7" t="s">
        <v>327</v>
      </c>
      <c r="B138" s="7" t="s">
        <v>228</v>
      </c>
      <c r="C138" s="35" t="s">
        <v>328</v>
      </c>
      <c r="D138" s="36"/>
      <c r="E138" s="37">
        <v>28.05</v>
      </c>
      <c r="F138" s="37"/>
    </row>
    <row r="139" spans="1:6" ht="24.75" customHeight="1">
      <c r="A139" s="7" t="s">
        <v>329</v>
      </c>
      <c r="B139" s="7" t="s">
        <v>228</v>
      </c>
      <c r="C139" s="35" t="s">
        <v>330</v>
      </c>
      <c r="D139" s="36"/>
      <c r="E139" s="37">
        <v>42.9</v>
      </c>
      <c r="F139" s="37"/>
    </row>
    <row r="140" spans="1:6" ht="24.75" customHeight="1">
      <c r="A140" s="7" t="s">
        <v>331</v>
      </c>
      <c r="B140" s="7" t="s">
        <v>228</v>
      </c>
      <c r="C140" s="35" t="s">
        <v>332</v>
      </c>
      <c r="D140" s="36"/>
      <c r="E140" s="37">
        <v>10.59</v>
      </c>
      <c r="F140" s="37"/>
    </row>
    <row r="141" spans="1:6" ht="24.75" customHeight="1">
      <c r="A141" s="7" t="s">
        <v>333</v>
      </c>
      <c r="B141" s="7" t="s">
        <v>228</v>
      </c>
      <c r="C141" s="35" t="s">
        <v>334</v>
      </c>
      <c r="D141" s="36"/>
      <c r="E141" s="37">
        <v>16.26</v>
      </c>
      <c r="F141" s="37"/>
    </row>
    <row r="142" spans="1:6" ht="24.75" customHeight="1">
      <c r="A142" s="7" t="s">
        <v>335</v>
      </c>
      <c r="B142" s="7" t="s">
        <v>228</v>
      </c>
      <c r="C142" s="35" t="s">
        <v>336</v>
      </c>
      <c r="D142" s="36"/>
      <c r="E142" s="37">
        <v>1.27</v>
      </c>
      <c r="F142" s="37"/>
    </row>
    <row r="143" spans="1:6" ht="24.75" customHeight="1">
      <c r="A143" s="7" t="s">
        <v>337</v>
      </c>
      <c r="B143" s="7" t="s">
        <v>228</v>
      </c>
      <c r="C143" s="35" t="s">
        <v>338</v>
      </c>
      <c r="D143" s="36"/>
      <c r="E143" s="37">
        <v>14.67</v>
      </c>
      <c r="F143" s="37"/>
    </row>
    <row r="144" spans="1:6" ht="24.75" customHeight="1">
      <c r="A144" s="7" t="s">
        <v>339</v>
      </c>
      <c r="B144" s="7" t="s">
        <v>228</v>
      </c>
      <c r="C144" s="35" t="s">
        <v>340</v>
      </c>
      <c r="D144" s="36"/>
      <c r="E144" s="37">
        <v>2.68</v>
      </c>
      <c r="F144" s="37"/>
    </row>
    <row r="145" spans="1:6" ht="24.75" customHeight="1">
      <c r="A145" s="7" t="s">
        <v>341</v>
      </c>
      <c r="B145" s="7" t="s">
        <v>228</v>
      </c>
      <c r="C145" s="35" t="s">
        <v>342</v>
      </c>
      <c r="D145" s="36"/>
      <c r="E145" s="37">
        <v>8.16</v>
      </c>
      <c r="F145" s="37"/>
    </row>
    <row r="146" spans="1:6" ht="24.75" customHeight="1">
      <c r="A146" s="7" t="s">
        <v>343</v>
      </c>
      <c r="B146" s="7" t="s">
        <v>228</v>
      </c>
      <c r="C146" s="35" t="s">
        <v>344</v>
      </c>
      <c r="D146" s="36"/>
      <c r="E146" s="37">
        <v>17.91</v>
      </c>
      <c r="F146" s="37"/>
    </row>
    <row r="147" spans="1:6" ht="24.75" customHeight="1">
      <c r="A147" s="7" t="s">
        <v>345</v>
      </c>
      <c r="B147" s="7" t="s">
        <v>228</v>
      </c>
      <c r="C147" s="35" t="s">
        <v>346</v>
      </c>
      <c r="D147" s="36"/>
      <c r="E147" s="37">
        <v>4.3</v>
      </c>
      <c r="F147" s="37"/>
    </row>
    <row r="148" spans="1:6" ht="24.75" customHeight="1">
      <c r="A148" s="7" t="s">
        <v>347</v>
      </c>
      <c r="B148" s="7" t="s">
        <v>228</v>
      </c>
      <c r="C148" s="35" t="s">
        <v>348</v>
      </c>
      <c r="D148" s="36"/>
      <c r="E148" s="37">
        <v>15.94</v>
      </c>
      <c r="F148" s="37"/>
    </row>
    <row r="149" spans="1:6" ht="24.75" customHeight="1">
      <c r="A149" s="7" t="s">
        <v>349</v>
      </c>
      <c r="B149" s="7" t="s">
        <v>228</v>
      </c>
      <c r="C149" s="35" t="s">
        <v>350</v>
      </c>
      <c r="D149" s="36"/>
      <c r="E149" s="37">
        <v>775.45</v>
      </c>
      <c r="F149" s="37"/>
    </row>
    <row r="150" spans="1:6" ht="24.75" customHeight="1">
      <c r="A150" s="7" t="s">
        <v>351</v>
      </c>
      <c r="B150" s="7" t="s">
        <v>228</v>
      </c>
      <c r="C150" s="35" t="s">
        <v>352</v>
      </c>
      <c r="D150" s="36"/>
      <c r="E150" s="37">
        <v>357</v>
      </c>
      <c r="F150" s="37"/>
    </row>
    <row r="151" spans="1:6" ht="24.75" customHeight="1">
      <c r="A151" s="7" t="s">
        <v>353</v>
      </c>
      <c r="B151" s="7" t="s">
        <v>228</v>
      </c>
      <c r="C151" s="35" t="s">
        <v>354</v>
      </c>
      <c r="D151" s="36"/>
      <c r="E151" s="37">
        <v>1249.5</v>
      </c>
      <c r="F151" s="37"/>
    </row>
    <row r="152" spans="1:6" ht="24.75" customHeight="1">
      <c r="A152" s="7" t="s">
        <v>355</v>
      </c>
      <c r="B152" s="7" t="s">
        <v>228</v>
      </c>
      <c r="C152" s="35" t="s">
        <v>356</v>
      </c>
      <c r="D152" s="36"/>
      <c r="E152" s="37">
        <v>731.85</v>
      </c>
      <c r="F152" s="37"/>
    </row>
    <row r="153" spans="1:6" ht="24.75" customHeight="1">
      <c r="A153" s="7" t="s">
        <v>357</v>
      </c>
      <c r="B153" s="7" t="s">
        <v>228</v>
      </c>
      <c r="C153" s="35" t="s">
        <v>358</v>
      </c>
      <c r="D153" s="36"/>
      <c r="E153" s="37">
        <v>20867.94</v>
      </c>
      <c r="F153" s="37"/>
    </row>
    <row r="154" spans="1:6" ht="24.75" customHeight="1">
      <c r="A154" s="7" t="s">
        <v>359</v>
      </c>
      <c r="B154" s="7" t="s">
        <v>228</v>
      </c>
      <c r="C154" s="35" t="s">
        <v>360</v>
      </c>
      <c r="D154" s="36"/>
      <c r="E154" s="37">
        <v>3870.67</v>
      </c>
      <c r="F154" s="37"/>
    </row>
    <row r="155" spans="1:6" ht="24.75" customHeight="1">
      <c r="A155" s="7" t="s">
        <v>361</v>
      </c>
      <c r="B155" s="7" t="s">
        <v>228</v>
      </c>
      <c r="C155" s="35" t="s">
        <v>362</v>
      </c>
      <c r="D155" s="36"/>
      <c r="E155" s="37">
        <v>357</v>
      </c>
      <c r="F155" s="37"/>
    </row>
    <row r="156" spans="1:6" ht="24.75" customHeight="1">
      <c r="A156" s="7" t="s">
        <v>363</v>
      </c>
      <c r="B156" s="7" t="s">
        <v>228</v>
      </c>
      <c r="C156" s="35" t="s">
        <v>364</v>
      </c>
      <c r="D156" s="36"/>
      <c r="E156" s="37">
        <v>24.5</v>
      </c>
      <c r="F156" s="37"/>
    </row>
    <row r="157" spans="1:6" ht="24.75" customHeight="1">
      <c r="A157" s="7" t="s">
        <v>365</v>
      </c>
      <c r="B157" s="7" t="s">
        <v>228</v>
      </c>
      <c r="C157" s="35" t="s">
        <v>366</v>
      </c>
      <c r="D157" s="36"/>
      <c r="E157" s="37">
        <v>215071.72</v>
      </c>
      <c r="F157" s="37"/>
    </row>
    <row r="158" spans="1:6" ht="24.75" customHeight="1">
      <c r="A158" s="7" t="s">
        <v>367</v>
      </c>
      <c r="B158" s="7" t="s">
        <v>228</v>
      </c>
      <c r="C158" s="35" t="s">
        <v>368</v>
      </c>
      <c r="D158" s="36"/>
      <c r="E158" s="37">
        <v>71.4</v>
      </c>
      <c r="F158" s="37"/>
    </row>
    <row r="159" spans="1:6" ht="24.75" customHeight="1">
      <c r="A159" s="7" t="s">
        <v>369</v>
      </c>
      <c r="B159" s="7" t="s">
        <v>228</v>
      </c>
      <c r="C159" s="35" t="s">
        <v>1199</v>
      </c>
      <c r="D159" s="36"/>
      <c r="E159" s="37">
        <v>9204.65</v>
      </c>
      <c r="F159" s="37"/>
    </row>
    <row r="160" spans="1:6" ht="24.75" customHeight="1">
      <c r="A160" s="7" t="s">
        <v>1200</v>
      </c>
      <c r="B160" s="7" t="s">
        <v>228</v>
      </c>
      <c r="C160" s="35" t="s">
        <v>1201</v>
      </c>
      <c r="D160" s="36"/>
      <c r="E160" s="37">
        <v>24.5</v>
      </c>
      <c r="F160" s="37"/>
    </row>
    <row r="161" spans="1:6" ht="24.75" customHeight="1">
      <c r="A161" s="7" t="s">
        <v>1202</v>
      </c>
      <c r="B161" s="7" t="s">
        <v>228</v>
      </c>
      <c r="C161" s="35" t="s">
        <v>1203</v>
      </c>
      <c r="D161" s="36"/>
      <c r="E161" s="37">
        <v>29.21</v>
      </c>
      <c r="F161" s="37"/>
    </row>
    <row r="162" spans="1:6" ht="24.75" customHeight="1">
      <c r="A162" s="7" t="s">
        <v>1204</v>
      </c>
      <c r="B162" s="7" t="s">
        <v>228</v>
      </c>
      <c r="C162" s="35" t="s">
        <v>1205</v>
      </c>
      <c r="D162" s="36"/>
      <c r="E162" s="37">
        <v>24.5</v>
      </c>
      <c r="F162" s="37"/>
    </row>
    <row r="163" spans="1:6" ht="24.75" customHeight="1">
      <c r="A163" s="7" t="s">
        <v>1206</v>
      </c>
      <c r="B163" s="7" t="s">
        <v>228</v>
      </c>
      <c r="C163" s="35" t="s">
        <v>1207</v>
      </c>
      <c r="D163" s="36"/>
      <c r="E163" s="37">
        <v>285.8</v>
      </c>
      <c r="F163" s="37"/>
    </row>
    <row r="164" spans="1:6" ht="24.75" customHeight="1">
      <c r="A164" s="7" t="s">
        <v>1208</v>
      </c>
      <c r="B164" s="7" t="s">
        <v>228</v>
      </c>
      <c r="C164" s="35" t="s">
        <v>1209</v>
      </c>
      <c r="D164" s="36"/>
      <c r="E164" s="37">
        <v>4.28</v>
      </c>
      <c r="F164" s="37"/>
    </row>
    <row r="165" spans="1:6" ht="24.75" customHeight="1">
      <c r="A165" s="7" t="s">
        <v>1210</v>
      </c>
      <c r="B165" s="7" t="s">
        <v>228</v>
      </c>
      <c r="C165" s="35" t="s">
        <v>1211</v>
      </c>
      <c r="D165" s="36"/>
      <c r="E165" s="37">
        <v>22.9</v>
      </c>
      <c r="F165" s="37"/>
    </row>
    <row r="166" spans="1:6" ht="24.75" customHeight="1">
      <c r="A166" s="7" t="s">
        <v>1212</v>
      </c>
      <c r="B166" s="7" t="s">
        <v>1213</v>
      </c>
      <c r="C166" s="35" t="s">
        <v>1214</v>
      </c>
      <c r="D166" s="36"/>
      <c r="E166" s="37">
        <v>190</v>
      </c>
      <c r="F166" s="37"/>
    </row>
    <row r="167" spans="1:6" ht="24.75" customHeight="1">
      <c r="A167" s="7" t="s">
        <v>709</v>
      </c>
      <c r="B167" s="7" t="s">
        <v>1213</v>
      </c>
      <c r="C167" s="35" t="s">
        <v>1216</v>
      </c>
      <c r="D167" s="36"/>
      <c r="E167" s="37">
        <v>49680</v>
      </c>
      <c r="F167" s="37"/>
    </row>
    <row r="168" spans="1:6" ht="24.75" customHeight="1">
      <c r="A168" s="7" t="s">
        <v>710</v>
      </c>
      <c r="B168" s="7" t="s">
        <v>1213</v>
      </c>
      <c r="C168" s="35" t="s">
        <v>1218</v>
      </c>
      <c r="D168" s="36"/>
      <c r="E168" s="37">
        <v>3478</v>
      </c>
      <c r="F168" s="37"/>
    </row>
    <row r="169" spans="1:6" ht="24.75" customHeight="1">
      <c r="A169" s="7" t="s">
        <v>711</v>
      </c>
      <c r="B169" s="7" t="s">
        <v>1213</v>
      </c>
      <c r="C169" s="35" t="s">
        <v>1220</v>
      </c>
      <c r="D169" s="36"/>
      <c r="E169" s="37">
        <v>71.4</v>
      </c>
      <c r="F169" s="37"/>
    </row>
    <row r="170" spans="1:6" ht="24.75" customHeight="1">
      <c r="A170" s="7" t="s">
        <v>712</v>
      </c>
      <c r="B170" s="7" t="s">
        <v>1213</v>
      </c>
      <c r="C170" s="35" t="s">
        <v>1222</v>
      </c>
      <c r="D170" s="36"/>
      <c r="E170" s="37">
        <v>312.73</v>
      </c>
      <c r="F170" s="37"/>
    </row>
    <row r="171" spans="1:6" ht="24.75" customHeight="1">
      <c r="A171" s="7" t="s">
        <v>713</v>
      </c>
      <c r="B171" s="7" t="s">
        <v>1213</v>
      </c>
      <c r="C171" s="35" t="s">
        <v>1224</v>
      </c>
      <c r="D171" s="36"/>
      <c r="E171" s="37">
        <v>1924.1</v>
      </c>
      <c r="F171" s="37"/>
    </row>
    <row r="172" spans="1:6" ht="24.75" customHeight="1">
      <c r="A172" s="7" t="s">
        <v>714</v>
      </c>
      <c r="B172" s="7" t="s">
        <v>1213</v>
      </c>
      <c r="C172" s="35" t="s">
        <v>1226</v>
      </c>
      <c r="D172" s="36"/>
      <c r="E172" s="37">
        <v>493.1</v>
      </c>
      <c r="F172" s="37"/>
    </row>
    <row r="173" spans="1:6" ht="24.75" customHeight="1">
      <c r="A173" s="7" t="s">
        <v>715</v>
      </c>
      <c r="B173" s="7" t="s">
        <v>1213</v>
      </c>
      <c r="C173" s="35" t="s">
        <v>1228</v>
      </c>
      <c r="D173" s="36"/>
      <c r="E173" s="37">
        <v>344.1</v>
      </c>
      <c r="F173" s="37"/>
    </row>
    <row r="174" spans="1:6" ht="24.75" customHeight="1">
      <c r="A174" s="7" t="s">
        <v>1215</v>
      </c>
      <c r="B174" s="7" t="s">
        <v>1213</v>
      </c>
      <c r="C174" s="35" t="s">
        <v>1230</v>
      </c>
      <c r="D174" s="36"/>
      <c r="E174" s="37">
        <v>129.02</v>
      </c>
      <c r="F174" s="37"/>
    </row>
    <row r="175" spans="1:6" ht="24.75" customHeight="1">
      <c r="A175" s="7" t="s">
        <v>1217</v>
      </c>
      <c r="B175" s="7" t="s">
        <v>1213</v>
      </c>
      <c r="C175" s="35" t="s">
        <v>1232</v>
      </c>
      <c r="D175" s="36"/>
      <c r="E175" s="37">
        <v>50.01</v>
      </c>
      <c r="F175" s="37"/>
    </row>
    <row r="176" spans="1:6" ht="24.75" customHeight="1">
      <c r="A176" s="7" t="s">
        <v>1219</v>
      </c>
      <c r="B176" s="7" t="s">
        <v>1213</v>
      </c>
      <c r="C176" s="35" t="s">
        <v>1234</v>
      </c>
      <c r="D176" s="36"/>
      <c r="E176" s="37">
        <v>190.28</v>
      </c>
      <c r="F176" s="37"/>
    </row>
    <row r="177" spans="1:6" ht="24.75" customHeight="1">
      <c r="A177" s="7" t="s">
        <v>1221</v>
      </c>
      <c r="B177" s="7" t="s">
        <v>1213</v>
      </c>
      <c r="C177" s="35" t="s">
        <v>1236</v>
      </c>
      <c r="D177" s="36"/>
      <c r="E177" s="37">
        <v>83.97</v>
      </c>
      <c r="F177" s="37"/>
    </row>
    <row r="178" spans="1:6" ht="24.75" customHeight="1">
      <c r="A178" s="7" t="s">
        <v>1223</v>
      </c>
      <c r="B178" s="7" t="s">
        <v>1213</v>
      </c>
      <c r="C178" s="35" t="s">
        <v>1238</v>
      </c>
      <c r="D178" s="36"/>
      <c r="E178" s="37">
        <v>1710</v>
      </c>
      <c r="F178" s="37"/>
    </row>
    <row r="179" spans="1:6" ht="24.75" customHeight="1">
      <c r="A179" s="7" t="s">
        <v>1225</v>
      </c>
      <c r="B179" s="7" t="s">
        <v>1213</v>
      </c>
      <c r="C179" s="35" t="s">
        <v>1240</v>
      </c>
      <c r="D179" s="36"/>
      <c r="E179" s="37">
        <v>399.3</v>
      </c>
      <c r="F179" s="37"/>
    </row>
    <row r="180" spans="1:6" ht="24.75" customHeight="1">
      <c r="A180" s="7" t="s">
        <v>1227</v>
      </c>
      <c r="B180" s="7" t="s">
        <v>1213</v>
      </c>
      <c r="C180" s="35" t="s">
        <v>1242</v>
      </c>
      <c r="D180" s="36"/>
      <c r="E180" s="37">
        <v>350.64</v>
      </c>
      <c r="F180" s="37"/>
    </row>
    <row r="181" spans="1:6" ht="24.75" customHeight="1">
      <c r="A181" s="7" t="s">
        <v>1229</v>
      </c>
      <c r="B181" s="7" t="s">
        <v>1213</v>
      </c>
      <c r="C181" s="35" t="s">
        <v>1069</v>
      </c>
      <c r="D181" s="36"/>
      <c r="E181" s="37">
        <v>2550</v>
      </c>
      <c r="F181" s="37"/>
    </row>
    <row r="182" spans="1:6" ht="24.75" customHeight="1">
      <c r="A182" s="7" t="s">
        <v>1231</v>
      </c>
      <c r="B182" s="7" t="s">
        <v>1213</v>
      </c>
      <c r="C182" s="35" t="s">
        <v>1245</v>
      </c>
      <c r="D182" s="36"/>
      <c r="E182" s="37">
        <v>3478</v>
      </c>
      <c r="F182" s="37"/>
    </row>
    <row r="183" spans="1:6" ht="24.75" customHeight="1">
      <c r="A183" s="7" t="s">
        <v>1233</v>
      </c>
      <c r="B183" s="7" t="s">
        <v>1213</v>
      </c>
      <c r="C183" s="35" t="s">
        <v>1247</v>
      </c>
      <c r="D183" s="36"/>
      <c r="E183" s="37">
        <v>59.5</v>
      </c>
      <c r="F183" s="37"/>
    </row>
    <row r="184" spans="1:6" ht="39.75" customHeight="1">
      <c r="A184" s="7" t="s">
        <v>1235</v>
      </c>
      <c r="B184" s="7" t="s">
        <v>1213</v>
      </c>
      <c r="C184" s="35" t="s">
        <v>406</v>
      </c>
      <c r="D184" s="36"/>
      <c r="E184" s="37">
        <v>655.23</v>
      </c>
      <c r="F184" s="37"/>
    </row>
    <row r="185" spans="1:6" ht="38.25" customHeight="1">
      <c r="A185" s="7" t="s">
        <v>1237</v>
      </c>
      <c r="B185" s="7" t="s">
        <v>1213</v>
      </c>
      <c r="C185" s="35" t="s">
        <v>408</v>
      </c>
      <c r="D185" s="36"/>
      <c r="E185" s="37">
        <v>4422.47</v>
      </c>
      <c r="F185" s="37"/>
    </row>
    <row r="186" spans="1:6" ht="24.75" customHeight="1">
      <c r="A186" s="7" t="s">
        <v>1239</v>
      </c>
      <c r="B186" s="7" t="s">
        <v>1213</v>
      </c>
      <c r="C186" s="35" t="s">
        <v>410</v>
      </c>
      <c r="D186" s="36"/>
      <c r="E186" s="37">
        <v>600.95</v>
      </c>
      <c r="F186" s="37"/>
    </row>
    <row r="187" spans="1:6" ht="24.75" customHeight="1">
      <c r="A187" s="7" t="s">
        <v>1241</v>
      </c>
      <c r="B187" s="7" t="s">
        <v>1213</v>
      </c>
      <c r="C187" s="35" t="s">
        <v>412</v>
      </c>
      <c r="D187" s="36"/>
      <c r="E187" s="37">
        <v>840</v>
      </c>
      <c r="F187" s="37"/>
    </row>
    <row r="188" spans="1:6" ht="24.75" customHeight="1">
      <c r="A188" s="7" t="s">
        <v>1243</v>
      </c>
      <c r="B188" s="7" t="s">
        <v>1213</v>
      </c>
      <c r="C188" s="35" t="s">
        <v>414</v>
      </c>
      <c r="D188" s="36"/>
      <c r="E188" s="37">
        <v>3477.94</v>
      </c>
      <c r="F188" s="37"/>
    </row>
    <row r="189" spans="1:6" ht="24.75" customHeight="1">
      <c r="A189" s="7" t="s">
        <v>1244</v>
      </c>
      <c r="B189" s="7" t="s">
        <v>1213</v>
      </c>
      <c r="C189" s="35" t="s">
        <v>416</v>
      </c>
      <c r="D189" s="36"/>
      <c r="E189" s="37">
        <v>4446.87</v>
      </c>
      <c r="F189" s="37"/>
    </row>
    <row r="190" spans="1:6" ht="24.75" customHeight="1">
      <c r="A190" s="7" t="s">
        <v>1246</v>
      </c>
      <c r="B190" s="7" t="s">
        <v>1213</v>
      </c>
      <c r="C190" s="35" t="s">
        <v>418</v>
      </c>
      <c r="D190" s="36"/>
      <c r="E190" s="37">
        <v>18215.15</v>
      </c>
      <c r="F190" s="37"/>
    </row>
    <row r="191" spans="1:6" ht="24.75" customHeight="1">
      <c r="A191" s="7" t="s">
        <v>1248</v>
      </c>
      <c r="B191" s="7" t="s">
        <v>1213</v>
      </c>
      <c r="C191" s="35" t="s">
        <v>420</v>
      </c>
      <c r="D191" s="36"/>
      <c r="E191" s="37">
        <v>319.83</v>
      </c>
      <c r="F191" s="37"/>
    </row>
    <row r="192" spans="1:6" ht="24.75" customHeight="1">
      <c r="A192" s="7" t="s">
        <v>407</v>
      </c>
      <c r="B192" s="7" t="s">
        <v>1213</v>
      </c>
      <c r="C192" s="35" t="s">
        <v>422</v>
      </c>
      <c r="D192" s="36"/>
      <c r="E192" s="37">
        <v>17000.98</v>
      </c>
      <c r="F192" s="37"/>
    </row>
    <row r="193" spans="1:6" ht="24.75" customHeight="1">
      <c r="A193" s="7" t="s">
        <v>409</v>
      </c>
      <c r="B193" s="7" t="s">
        <v>1213</v>
      </c>
      <c r="C193" s="35" t="s">
        <v>424</v>
      </c>
      <c r="D193" s="36"/>
      <c r="E193" s="37">
        <v>6331.13</v>
      </c>
      <c r="F193" s="37"/>
    </row>
    <row r="194" spans="1:6" ht="24.75" customHeight="1">
      <c r="A194" s="7" t="s">
        <v>411</v>
      </c>
      <c r="B194" s="7" t="s">
        <v>1213</v>
      </c>
      <c r="C194" s="35" t="s">
        <v>426</v>
      </c>
      <c r="D194" s="36"/>
      <c r="E194" s="37">
        <v>8182.24</v>
      </c>
      <c r="F194" s="37"/>
    </row>
    <row r="195" spans="1:6" ht="24.75" customHeight="1">
      <c r="A195" s="7" t="s">
        <v>413</v>
      </c>
      <c r="B195" s="7" t="s">
        <v>1213</v>
      </c>
      <c r="C195" s="35" t="s">
        <v>428</v>
      </c>
      <c r="D195" s="36"/>
      <c r="E195" s="37">
        <v>271</v>
      </c>
      <c r="F195" s="37"/>
    </row>
    <row r="196" spans="1:6" ht="24.75" customHeight="1">
      <c r="A196" s="7" t="s">
        <v>415</v>
      </c>
      <c r="B196" s="7" t="s">
        <v>1213</v>
      </c>
      <c r="C196" s="35" t="s">
        <v>430</v>
      </c>
      <c r="D196" s="36"/>
      <c r="E196" s="37">
        <v>2903.89</v>
      </c>
      <c r="F196" s="37"/>
    </row>
    <row r="197" spans="1:6" ht="24.75" customHeight="1">
      <c r="A197" s="7" t="s">
        <v>417</v>
      </c>
      <c r="B197" s="7" t="s">
        <v>1213</v>
      </c>
      <c r="C197" s="35" t="s">
        <v>432</v>
      </c>
      <c r="D197" s="36"/>
      <c r="E197" s="37">
        <v>5.89</v>
      </c>
      <c r="F197" s="37"/>
    </row>
    <row r="198" spans="1:6" ht="24.75" customHeight="1">
      <c r="A198" s="7" t="s">
        <v>419</v>
      </c>
      <c r="B198" s="7" t="s">
        <v>1213</v>
      </c>
      <c r="C198" s="35" t="s">
        <v>434</v>
      </c>
      <c r="D198" s="36"/>
      <c r="E198" s="37">
        <v>1603.56</v>
      </c>
      <c r="F198" s="37"/>
    </row>
    <row r="199" spans="1:6" ht="24.75" customHeight="1">
      <c r="A199" s="7" t="s">
        <v>421</v>
      </c>
      <c r="B199" s="7" t="s">
        <v>436</v>
      </c>
      <c r="C199" s="35" t="s">
        <v>437</v>
      </c>
      <c r="D199" s="36"/>
      <c r="E199" s="37">
        <v>6622.24</v>
      </c>
      <c r="F199" s="37"/>
    </row>
    <row r="200" spans="1:6" ht="24.75" customHeight="1">
      <c r="A200" s="7" t="s">
        <v>423</v>
      </c>
      <c r="B200" s="7" t="s">
        <v>436</v>
      </c>
      <c r="C200" s="35" t="s">
        <v>439</v>
      </c>
      <c r="D200" s="36"/>
      <c r="E200" s="37">
        <v>1266.48</v>
      </c>
      <c r="F200" s="37"/>
    </row>
    <row r="201" spans="1:6" ht="24.75" customHeight="1">
      <c r="A201" s="7" t="s">
        <v>425</v>
      </c>
      <c r="B201" s="7" t="s">
        <v>436</v>
      </c>
      <c r="C201" s="35" t="s">
        <v>441</v>
      </c>
      <c r="D201" s="36"/>
      <c r="E201" s="37">
        <v>2175.83</v>
      </c>
      <c r="F201" s="37"/>
    </row>
    <row r="202" spans="1:6" ht="24.75" customHeight="1">
      <c r="A202" s="7" t="s">
        <v>716</v>
      </c>
      <c r="B202" s="7" t="s">
        <v>436</v>
      </c>
      <c r="C202" s="35" t="s">
        <v>443</v>
      </c>
      <c r="D202" s="36"/>
      <c r="E202" s="37">
        <v>1393.21</v>
      </c>
      <c r="F202" s="37"/>
    </row>
    <row r="203" spans="1:6" ht="24.75" customHeight="1">
      <c r="A203" s="7" t="s">
        <v>717</v>
      </c>
      <c r="B203" s="7" t="s">
        <v>436</v>
      </c>
      <c r="C203" s="35" t="s">
        <v>445</v>
      </c>
      <c r="D203" s="36"/>
      <c r="E203" s="37">
        <v>2637.47</v>
      </c>
      <c r="F203" s="37"/>
    </row>
    <row r="204" spans="1:6" ht="24.75" customHeight="1">
      <c r="A204" s="7" t="s">
        <v>718</v>
      </c>
      <c r="B204" s="7" t="s">
        <v>436</v>
      </c>
      <c r="C204" s="35" t="s">
        <v>447</v>
      </c>
      <c r="D204" s="36"/>
      <c r="E204" s="37">
        <v>2354.31</v>
      </c>
      <c r="F204" s="37"/>
    </row>
    <row r="205" spans="1:6" ht="24.75" customHeight="1">
      <c r="A205" s="7" t="s">
        <v>719</v>
      </c>
      <c r="B205" s="7" t="s">
        <v>436</v>
      </c>
      <c r="C205" s="35" t="s">
        <v>449</v>
      </c>
      <c r="D205" s="36"/>
      <c r="E205" s="37">
        <v>1945.24</v>
      </c>
      <c r="F205" s="37"/>
    </row>
    <row r="206" spans="1:6" ht="24.75" customHeight="1">
      <c r="A206" s="7" t="s">
        <v>427</v>
      </c>
      <c r="B206" s="7" t="s">
        <v>436</v>
      </c>
      <c r="C206" s="35" t="s">
        <v>451</v>
      </c>
      <c r="D206" s="36"/>
      <c r="E206" s="37">
        <v>1532.55</v>
      </c>
      <c r="F206" s="37"/>
    </row>
    <row r="207" spans="1:6" ht="24.75" customHeight="1">
      <c r="A207" s="7" t="s">
        <v>429</v>
      </c>
      <c r="B207" s="7" t="s">
        <v>436</v>
      </c>
      <c r="C207" s="35" t="s">
        <v>453</v>
      </c>
      <c r="D207" s="36"/>
      <c r="E207" s="37">
        <v>185.64</v>
      </c>
      <c r="F207" s="37"/>
    </row>
    <row r="208" spans="1:6" ht="24.75" customHeight="1">
      <c r="A208" s="7" t="s">
        <v>431</v>
      </c>
      <c r="B208" s="7" t="s">
        <v>436</v>
      </c>
      <c r="C208" s="35" t="s">
        <v>455</v>
      </c>
      <c r="D208" s="36"/>
      <c r="E208" s="37">
        <v>110.67</v>
      </c>
      <c r="F208" s="37"/>
    </row>
    <row r="209" spans="1:6" ht="24.75" customHeight="1">
      <c r="A209" s="7" t="s">
        <v>433</v>
      </c>
      <c r="B209" s="7" t="s">
        <v>436</v>
      </c>
      <c r="C209" s="35" t="s">
        <v>457</v>
      </c>
      <c r="D209" s="36"/>
      <c r="E209" s="37">
        <v>128.52</v>
      </c>
      <c r="F209" s="37"/>
    </row>
    <row r="210" spans="1:6" ht="24.75" customHeight="1">
      <c r="A210" s="7" t="s">
        <v>435</v>
      </c>
      <c r="B210" s="7" t="s">
        <v>436</v>
      </c>
      <c r="C210" s="35" t="s">
        <v>459</v>
      </c>
      <c r="D210" s="36"/>
      <c r="E210" s="37">
        <v>1465.06</v>
      </c>
      <c r="F210" s="37"/>
    </row>
    <row r="211" spans="1:6" ht="24.75" customHeight="1">
      <c r="A211" s="7" t="s">
        <v>438</v>
      </c>
      <c r="B211" s="7" t="s">
        <v>436</v>
      </c>
      <c r="C211" s="35" t="s">
        <v>461</v>
      </c>
      <c r="D211" s="36"/>
      <c r="E211" s="37">
        <v>1437.36</v>
      </c>
      <c r="F211" s="37"/>
    </row>
    <row r="212" spans="1:6" ht="24.75" customHeight="1">
      <c r="A212" s="7" t="s">
        <v>440</v>
      </c>
      <c r="B212" s="7" t="s">
        <v>436</v>
      </c>
      <c r="C212" s="35" t="s">
        <v>463</v>
      </c>
      <c r="D212" s="36"/>
      <c r="E212" s="37">
        <v>279.5</v>
      </c>
      <c r="F212" s="37"/>
    </row>
    <row r="213" spans="1:6" ht="24.75" customHeight="1">
      <c r="A213" s="7" t="s">
        <v>442</v>
      </c>
      <c r="B213" s="7" t="s">
        <v>436</v>
      </c>
      <c r="C213" s="35" t="s">
        <v>465</v>
      </c>
      <c r="D213" s="36"/>
      <c r="E213" s="37">
        <v>1917.3</v>
      </c>
      <c r="F213" s="37"/>
    </row>
    <row r="214" spans="1:6" ht="24.75" customHeight="1">
      <c r="A214" s="7" t="s">
        <v>444</v>
      </c>
      <c r="B214" s="7" t="s">
        <v>436</v>
      </c>
      <c r="C214" s="35" t="s">
        <v>467</v>
      </c>
      <c r="D214" s="36"/>
      <c r="E214" s="37">
        <v>17.91</v>
      </c>
      <c r="F214" s="37"/>
    </row>
    <row r="215" spans="1:6" ht="24.75" customHeight="1">
      <c r="A215" s="7" t="s">
        <v>446</v>
      </c>
      <c r="B215" s="7" t="s">
        <v>436</v>
      </c>
      <c r="C215" s="35" t="s">
        <v>469</v>
      </c>
      <c r="D215" s="36"/>
      <c r="E215" s="37">
        <v>126.47</v>
      </c>
      <c r="F215" s="37"/>
    </row>
    <row r="216" spans="1:6" ht="24.75" customHeight="1">
      <c r="A216" s="7" t="s">
        <v>448</v>
      </c>
      <c r="B216" s="7" t="s">
        <v>436</v>
      </c>
      <c r="C216" s="35" t="s">
        <v>471</v>
      </c>
      <c r="D216" s="36"/>
      <c r="E216" s="37">
        <v>1.27</v>
      </c>
      <c r="F216" s="37"/>
    </row>
    <row r="217" spans="1:6" ht="24.75" customHeight="1">
      <c r="A217" s="7" t="s">
        <v>450</v>
      </c>
      <c r="B217" s="7" t="s">
        <v>436</v>
      </c>
      <c r="C217" s="35" t="s">
        <v>473</v>
      </c>
      <c r="D217" s="36"/>
      <c r="E217" s="37">
        <v>86.05</v>
      </c>
      <c r="F217" s="37"/>
    </row>
    <row r="218" spans="1:6" ht="24.75" customHeight="1">
      <c r="A218" s="7" t="s">
        <v>452</v>
      </c>
      <c r="B218" s="7" t="s">
        <v>436</v>
      </c>
      <c r="C218" s="35" t="s">
        <v>475</v>
      </c>
      <c r="D218" s="36"/>
      <c r="E218" s="37">
        <v>62.78</v>
      </c>
      <c r="F218" s="37"/>
    </row>
    <row r="219" spans="1:6" ht="24.75" customHeight="1">
      <c r="A219" s="7" t="s">
        <v>454</v>
      </c>
      <c r="B219" s="7" t="s">
        <v>436</v>
      </c>
      <c r="C219" s="35" t="s">
        <v>477</v>
      </c>
      <c r="D219" s="36"/>
      <c r="E219" s="37">
        <v>3.83</v>
      </c>
      <c r="F219" s="37"/>
    </row>
    <row r="220" spans="1:6" ht="24.75" customHeight="1">
      <c r="A220" s="7" t="s">
        <v>456</v>
      </c>
      <c r="B220" s="7" t="s">
        <v>436</v>
      </c>
      <c r="C220" s="35" t="s">
        <v>479</v>
      </c>
      <c r="D220" s="36"/>
      <c r="E220" s="37">
        <v>6880.98</v>
      </c>
      <c r="F220" s="37"/>
    </row>
    <row r="221" spans="1:6" ht="24.75" customHeight="1">
      <c r="A221" s="7" t="s">
        <v>458</v>
      </c>
      <c r="B221" s="7" t="s">
        <v>436</v>
      </c>
      <c r="C221" s="35" t="s">
        <v>481</v>
      </c>
      <c r="D221" s="36"/>
      <c r="E221" s="37">
        <v>4724.82</v>
      </c>
      <c r="F221" s="37"/>
    </row>
    <row r="222" spans="1:6" ht="24.75" customHeight="1">
      <c r="A222" s="7" t="s">
        <v>460</v>
      </c>
      <c r="B222" s="7" t="s">
        <v>436</v>
      </c>
      <c r="C222" s="35" t="s">
        <v>483</v>
      </c>
      <c r="D222" s="36"/>
      <c r="E222" s="37">
        <v>4724.81</v>
      </c>
      <c r="F222" s="37"/>
    </row>
    <row r="223" spans="1:6" ht="24.75" customHeight="1">
      <c r="A223" s="7" t="s">
        <v>462</v>
      </c>
      <c r="B223" s="7" t="s">
        <v>436</v>
      </c>
      <c r="C223" s="35" t="s">
        <v>485</v>
      </c>
      <c r="D223" s="36"/>
      <c r="E223" s="37">
        <v>19923.99</v>
      </c>
      <c r="F223" s="37"/>
    </row>
    <row r="224" spans="1:6" ht="24.75" customHeight="1">
      <c r="A224" s="7" t="s">
        <v>464</v>
      </c>
      <c r="B224" s="7" t="s">
        <v>436</v>
      </c>
      <c r="C224" s="35" t="s">
        <v>487</v>
      </c>
      <c r="D224" s="36"/>
      <c r="E224" s="37">
        <v>499.45</v>
      </c>
      <c r="F224" s="37"/>
    </row>
    <row r="225" spans="1:6" ht="24.75" customHeight="1">
      <c r="A225" s="7" t="s">
        <v>466</v>
      </c>
      <c r="B225" s="7" t="s">
        <v>436</v>
      </c>
      <c r="C225" s="35" t="s">
        <v>489</v>
      </c>
      <c r="D225" s="36"/>
      <c r="E225" s="37">
        <v>14694.9</v>
      </c>
      <c r="F225" s="37"/>
    </row>
    <row r="226" spans="1:6" ht="24.75" customHeight="1">
      <c r="A226" s="7" t="s">
        <v>468</v>
      </c>
      <c r="B226" s="7" t="s">
        <v>436</v>
      </c>
      <c r="C226" s="35" t="s">
        <v>491</v>
      </c>
      <c r="D226" s="36"/>
      <c r="E226" s="37">
        <v>14694.9</v>
      </c>
      <c r="F226" s="37"/>
    </row>
    <row r="227" spans="1:6" ht="24.75" customHeight="1">
      <c r="A227" s="7" t="s">
        <v>470</v>
      </c>
      <c r="B227" s="7" t="s">
        <v>436</v>
      </c>
      <c r="C227" s="35" t="s">
        <v>493</v>
      </c>
      <c r="D227" s="36"/>
      <c r="E227" s="37">
        <v>13963.16</v>
      </c>
      <c r="F227" s="37"/>
    </row>
    <row r="228" spans="1:6" ht="24.75" customHeight="1">
      <c r="A228" s="7" t="s">
        <v>472</v>
      </c>
      <c r="B228" s="7" t="s">
        <v>436</v>
      </c>
      <c r="C228" s="35" t="s">
        <v>495</v>
      </c>
      <c r="D228" s="36"/>
      <c r="E228" s="37">
        <v>10618.96</v>
      </c>
      <c r="F228" s="37"/>
    </row>
    <row r="229" spans="1:6" ht="24.75" customHeight="1">
      <c r="A229" s="7" t="s">
        <v>474</v>
      </c>
      <c r="B229" s="7" t="s">
        <v>436</v>
      </c>
      <c r="C229" s="35" t="s">
        <v>497</v>
      </c>
      <c r="D229" s="36"/>
      <c r="E229" s="37">
        <v>7747.82</v>
      </c>
      <c r="F229" s="37"/>
    </row>
    <row r="230" spans="1:6" ht="24.75" customHeight="1">
      <c r="A230" s="7" t="s">
        <v>476</v>
      </c>
      <c r="B230" s="7" t="s">
        <v>436</v>
      </c>
      <c r="C230" s="35" t="s">
        <v>499</v>
      </c>
      <c r="D230" s="36"/>
      <c r="E230" s="37">
        <v>5165.21</v>
      </c>
      <c r="F230" s="37"/>
    </row>
    <row r="231" spans="1:6" ht="24.75" customHeight="1">
      <c r="A231" s="7" t="s">
        <v>720</v>
      </c>
      <c r="B231" s="7" t="s">
        <v>436</v>
      </c>
      <c r="C231" s="35" t="s">
        <v>501</v>
      </c>
      <c r="D231" s="36"/>
      <c r="E231" s="37">
        <v>3901.83</v>
      </c>
      <c r="F231" s="37"/>
    </row>
    <row r="232" spans="1:6" ht="24.75" customHeight="1">
      <c r="A232" s="7" t="s">
        <v>721</v>
      </c>
      <c r="B232" s="7" t="s">
        <v>436</v>
      </c>
      <c r="C232" s="35" t="s">
        <v>503</v>
      </c>
      <c r="D232" s="36"/>
      <c r="E232" s="37">
        <v>1750</v>
      </c>
      <c r="F232" s="37"/>
    </row>
    <row r="233" spans="1:6" ht="24.75" customHeight="1">
      <c r="A233" s="7" t="s">
        <v>722</v>
      </c>
      <c r="B233" s="7" t="s">
        <v>436</v>
      </c>
      <c r="C233" s="35" t="s">
        <v>505</v>
      </c>
      <c r="D233" s="36"/>
      <c r="E233" s="37">
        <v>1730.3</v>
      </c>
      <c r="F233" s="37"/>
    </row>
    <row r="234" spans="1:6" ht="24.75" customHeight="1">
      <c r="A234" s="7" t="s">
        <v>478</v>
      </c>
      <c r="B234" s="7" t="s">
        <v>436</v>
      </c>
      <c r="C234" s="35" t="s">
        <v>507</v>
      </c>
      <c r="D234" s="36"/>
      <c r="E234" s="37">
        <v>47.84</v>
      </c>
      <c r="F234" s="37"/>
    </row>
    <row r="235" spans="1:6" ht="24.75" customHeight="1">
      <c r="A235" s="7" t="s">
        <v>480</v>
      </c>
      <c r="B235" s="7" t="s">
        <v>436</v>
      </c>
      <c r="C235" s="35" t="s">
        <v>509</v>
      </c>
      <c r="D235" s="36"/>
      <c r="E235" s="37">
        <v>2197.07</v>
      </c>
      <c r="F235" s="37"/>
    </row>
    <row r="236" spans="1:6" ht="24.75" customHeight="1">
      <c r="A236" s="7" t="s">
        <v>482</v>
      </c>
      <c r="B236" s="7" t="s">
        <v>436</v>
      </c>
      <c r="C236" s="35" t="s">
        <v>511</v>
      </c>
      <c r="D236" s="36"/>
      <c r="E236" s="37">
        <v>5540.7</v>
      </c>
      <c r="F236" s="37"/>
    </row>
    <row r="237" spans="1:6" ht="24.75" customHeight="1">
      <c r="A237" s="7" t="s">
        <v>484</v>
      </c>
      <c r="B237" s="7" t="s">
        <v>436</v>
      </c>
      <c r="C237" s="35" t="s">
        <v>513</v>
      </c>
      <c r="D237" s="36"/>
      <c r="E237" s="37">
        <v>3752.21</v>
      </c>
      <c r="F237" s="37"/>
    </row>
    <row r="238" spans="1:6" ht="24.75" customHeight="1">
      <c r="A238" s="7" t="s">
        <v>486</v>
      </c>
      <c r="B238" s="7" t="s">
        <v>436</v>
      </c>
      <c r="C238" s="35" t="s">
        <v>515</v>
      </c>
      <c r="D238" s="36"/>
      <c r="E238" s="37">
        <v>3077.58</v>
      </c>
      <c r="F238" s="37"/>
    </row>
    <row r="239" spans="1:6" ht="24.75" customHeight="1">
      <c r="A239" s="7" t="s">
        <v>488</v>
      </c>
      <c r="B239" s="7" t="s">
        <v>436</v>
      </c>
      <c r="C239" s="35" t="s">
        <v>517</v>
      </c>
      <c r="D239" s="36"/>
      <c r="E239" s="37">
        <v>1176.34</v>
      </c>
      <c r="F239" s="37"/>
    </row>
    <row r="240" spans="1:6" ht="24.75" customHeight="1">
      <c r="A240" s="7" t="s">
        <v>490</v>
      </c>
      <c r="B240" s="7" t="s">
        <v>436</v>
      </c>
      <c r="C240" s="35" t="s">
        <v>519</v>
      </c>
      <c r="D240" s="36"/>
      <c r="E240" s="37">
        <v>1677.99</v>
      </c>
      <c r="F240" s="37"/>
    </row>
    <row r="241" spans="1:6" ht="24.75" customHeight="1">
      <c r="A241" s="7" t="s">
        <v>492</v>
      </c>
      <c r="B241" s="7" t="s">
        <v>436</v>
      </c>
      <c r="C241" s="35" t="s">
        <v>521</v>
      </c>
      <c r="D241" s="36"/>
      <c r="E241" s="37">
        <v>1197.26</v>
      </c>
      <c r="F241" s="37"/>
    </row>
    <row r="242" spans="1:6" ht="24.75" customHeight="1">
      <c r="A242" s="7" t="s">
        <v>494</v>
      </c>
      <c r="B242" s="7" t="s">
        <v>436</v>
      </c>
      <c r="C242" s="35" t="s">
        <v>523</v>
      </c>
      <c r="D242" s="36"/>
      <c r="E242" s="37">
        <v>2691.78</v>
      </c>
      <c r="F242" s="37"/>
    </row>
    <row r="243" spans="1:6" ht="24.75" customHeight="1">
      <c r="A243" s="7" t="s">
        <v>496</v>
      </c>
      <c r="B243" s="7" t="s">
        <v>436</v>
      </c>
      <c r="C243" s="35" t="s">
        <v>525</v>
      </c>
      <c r="D243" s="36"/>
      <c r="E243" s="37">
        <v>4055.24</v>
      </c>
      <c r="F243" s="37"/>
    </row>
    <row r="244" spans="1:6" ht="24.75" customHeight="1">
      <c r="A244" s="7" t="s">
        <v>498</v>
      </c>
      <c r="B244" s="7" t="s">
        <v>436</v>
      </c>
      <c r="C244" s="35" t="s">
        <v>527</v>
      </c>
      <c r="D244" s="36"/>
      <c r="E244" s="37">
        <v>6497.27</v>
      </c>
      <c r="F244" s="37"/>
    </row>
    <row r="245" spans="1:6" ht="24.75" customHeight="1">
      <c r="A245" s="7" t="s">
        <v>500</v>
      </c>
      <c r="B245" s="7" t="s">
        <v>436</v>
      </c>
      <c r="C245" s="35" t="s">
        <v>529</v>
      </c>
      <c r="D245" s="36"/>
      <c r="E245" s="37">
        <v>4896.58</v>
      </c>
      <c r="F245" s="37"/>
    </row>
    <row r="246" spans="1:6" ht="24.75" customHeight="1">
      <c r="A246" s="7" t="s">
        <v>502</v>
      </c>
      <c r="B246" s="7" t="s">
        <v>436</v>
      </c>
      <c r="C246" s="35" t="s">
        <v>531</v>
      </c>
      <c r="D246" s="36"/>
      <c r="E246" s="37">
        <v>2111.73</v>
      </c>
      <c r="F246" s="37"/>
    </row>
    <row r="247" spans="1:6" ht="24.75" customHeight="1">
      <c r="A247" s="7" t="s">
        <v>504</v>
      </c>
      <c r="B247" s="7" t="s">
        <v>436</v>
      </c>
      <c r="C247" s="35" t="s">
        <v>533</v>
      </c>
      <c r="D247" s="36"/>
      <c r="E247" s="37">
        <v>2899.43</v>
      </c>
      <c r="F247" s="37"/>
    </row>
    <row r="248" spans="1:6" ht="24.75" customHeight="1">
      <c r="A248" s="7" t="s">
        <v>506</v>
      </c>
      <c r="B248" s="7" t="s">
        <v>436</v>
      </c>
      <c r="C248" s="35" t="s">
        <v>1279</v>
      </c>
      <c r="D248" s="36"/>
      <c r="E248" s="37">
        <v>1176.33</v>
      </c>
      <c r="F248" s="37"/>
    </row>
    <row r="249" spans="1:6" ht="24.75" customHeight="1">
      <c r="A249" s="7" t="s">
        <v>508</v>
      </c>
      <c r="B249" s="7" t="s">
        <v>436</v>
      </c>
      <c r="C249" s="35" t="s">
        <v>1281</v>
      </c>
      <c r="D249" s="36"/>
      <c r="E249" s="37">
        <v>1082.36</v>
      </c>
      <c r="F249" s="37"/>
    </row>
    <row r="250" spans="1:6" ht="24.75" customHeight="1">
      <c r="A250" s="7" t="s">
        <v>510</v>
      </c>
      <c r="B250" s="7" t="s">
        <v>436</v>
      </c>
      <c r="C250" s="35" t="s">
        <v>1070</v>
      </c>
      <c r="D250" s="36"/>
      <c r="E250" s="37">
        <v>2550</v>
      </c>
      <c r="F250" s="37"/>
    </row>
    <row r="251" spans="1:6" ht="24.75" customHeight="1">
      <c r="A251" s="7" t="s">
        <v>512</v>
      </c>
      <c r="B251" s="7" t="s">
        <v>436</v>
      </c>
      <c r="C251" s="35" t="s">
        <v>1284</v>
      </c>
      <c r="D251" s="36"/>
      <c r="E251" s="37">
        <v>3263.47</v>
      </c>
      <c r="F251" s="37"/>
    </row>
    <row r="252" spans="1:6" ht="24.75" customHeight="1">
      <c r="A252" s="7" t="s">
        <v>514</v>
      </c>
      <c r="B252" s="7" t="s">
        <v>436</v>
      </c>
      <c r="C252" s="35" t="s">
        <v>1286</v>
      </c>
      <c r="D252" s="36"/>
      <c r="E252" s="37">
        <v>2029.48</v>
      </c>
      <c r="F252" s="37"/>
    </row>
    <row r="253" spans="1:6" ht="24.75" customHeight="1">
      <c r="A253" s="7" t="s">
        <v>516</v>
      </c>
      <c r="B253" s="7" t="s">
        <v>436</v>
      </c>
      <c r="C253" s="35" t="s">
        <v>1071</v>
      </c>
      <c r="D253" s="36"/>
      <c r="E253" s="37">
        <v>2550</v>
      </c>
      <c r="F253" s="37"/>
    </row>
    <row r="254" spans="1:6" ht="24.75" customHeight="1">
      <c r="A254" s="7" t="s">
        <v>518</v>
      </c>
      <c r="B254" s="7" t="s">
        <v>436</v>
      </c>
      <c r="C254" s="35" t="s">
        <v>1289</v>
      </c>
      <c r="D254" s="36"/>
      <c r="E254" s="37">
        <v>3413.06</v>
      </c>
      <c r="F254" s="37"/>
    </row>
    <row r="255" spans="1:6" ht="24.75" customHeight="1">
      <c r="A255" s="7" t="s">
        <v>520</v>
      </c>
      <c r="B255" s="7" t="s">
        <v>436</v>
      </c>
      <c r="C255" s="35" t="s">
        <v>1291</v>
      </c>
      <c r="D255" s="36"/>
      <c r="E255" s="37">
        <v>2102.95</v>
      </c>
      <c r="F255" s="37"/>
    </row>
    <row r="256" spans="1:6" ht="24.75" customHeight="1">
      <c r="A256" s="7" t="s">
        <v>522</v>
      </c>
      <c r="B256" s="7" t="s">
        <v>436</v>
      </c>
      <c r="C256" s="35" t="s">
        <v>1293</v>
      </c>
      <c r="D256" s="36"/>
      <c r="E256" s="37">
        <v>2961.68</v>
      </c>
      <c r="F256" s="37"/>
    </row>
    <row r="257" spans="1:6" ht="24.75" customHeight="1">
      <c r="A257" s="7" t="s">
        <v>524</v>
      </c>
      <c r="B257" s="7" t="s">
        <v>436</v>
      </c>
      <c r="C257" s="35" t="s">
        <v>1295</v>
      </c>
      <c r="D257" s="36"/>
      <c r="E257" s="37">
        <v>4055.24</v>
      </c>
      <c r="F257" s="37"/>
    </row>
    <row r="258" spans="1:6" ht="24.75" customHeight="1">
      <c r="A258" s="7" t="s">
        <v>526</v>
      </c>
      <c r="B258" s="7" t="s">
        <v>1297</v>
      </c>
      <c r="C258" s="35" t="s">
        <v>1298</v>
      </c>
      <c r="D258" s="36"/>
      <c r="E258" s="37">
        <v>4096.4</v>
      </c>
      <c r="F258" s="37"/>
    </row>
    <row r="259" spans="1:6" ht="24.75" customHeight="1">
      <c r="A259" s="7" t="s">
        <v>528</v>
      </c>
      <c r="B259" s="7" t="s">
        <v>1297</v>
      </c>
      <c r="C259" s="35" t="s">
        <v>1300</v>
      </c>
      <c r="D259" s="36"/>
      <c r="E259" s="37">
        <v>71.4</v>
      </c>
      <c r="F259" s="37"/>
    </row>
    <row r="260" spans="1:6" ht="24.75" customHeight="1">
      <c r="A260" s="7" t="s">
        <v>530</v>
      </c>
      <c r="B260" s="7" t="s">
        <v>1297</v>
      </c>
      <c r="C260" s="35" t="s">
        <v>1302</v>
      </c>
      <c r="D260" s="36"/>
      <c r="E260" s="37">
        <v>64.7</v>
      </c>
      <c r="F260" s="37"/>
    </row>
    <row r="261" spans="1:6" ht="24.75" customHeight="1">
      <c r="A261" s="7" t="s">
        <v>532</v>
      </c>
      <c r="B261" s="7" t="s">
        <v>1297</v>
      </c>
      <c r="C261" s="35" t="s">
        <v>1304</v>
      </c>
      <c r="D261" s="36"/>
      <c r="E261" s="37">
        <v>216150.68</v>
      </c>
      <c r="F261" s="37"/>
    </row>
    <row r="262" spans="1:6" ht="24.75" customHeight="1">
      <c r="A262" s="7" t="s">
        <v>534</v>
      </c>
      <c r="B262" s="7" t="s">
        <v>1297</v>
      </c>
      <c r="C262" s="35" t="s">
        <v>1306</v>
      </c>
      <c r="D262" s="36"/>
      <c r="E262" s="37">
        <v>2.57</v>
      </c>
      <c r="F262" s="37"/>
    </row>
    <row r="263" spans="1:6" ht="24.75" customHeight="1">
      <c r="A263" s="7" t="s">
        <v>1280</v>
      </c>
      <c r="B263" s="7" t="s">
        <v>1297</v>
      </c>
      <c r="C263" s="35" t="s">
        <v>1308</v>
      </c>
      <c r="D263" s="36"/>
      <c r="E263" s="37">
        <v>90.7</v>
      </c>
      <c r="F263" s="37"/>
    </row>
    <row r="264" spans="1:6" ht="24.75" customHeight="1">
      <c r="A264" s="7" t="s">
        <v>1282</v>
      </c>
      <c r="B264" s="7" t="s">
        <v>1297</v>
      </c>
      <c r="C264" s="35" t="s">
        <v>1310</v>
      </c>
      <c r="D264" s="36"/>
      <c r="E264" s="37">
        <v>303.45</v>
      </c>
      <c r="F264" s="37"/>
    </row>
    <row r="265" spans="1:6" ht="24.75" customHeight="1">
      <c r="A265" s="7" t="s">
        <v>1283</v>
      </c>
      <c r="B265" s="7" t="s">
        <v>1297</v>
      </c>
      <c r="C265" s="35" t="s">
        <v>1312</v>
      </c>
      <c r="D265" s="36"/>
      <c r="E265" s="37">
        <v>424.83</v>
      </c>
      <c r="F265" s="37"/>
    </row>
    <row r="266" spans="1:6" ht="24.75" customHeight="1">
      <c r="A266" s="7" t="s">
        <v>1285</v>
      </c>
      <c r="B266" s="7" t="s">
        <v>1297</v>
      </c>
      <c r="C266" s="35" t="s">
        <v>1314</v>
      </c>
      <c r="D266" s="36"/>
      <c r="E266" s="37">
        <v>476</v>
      </c>
      <c r="F266" s="37"/>
    </row>
    <row r="267" spans="1:6" ht="24.75" customHeight="1">
      <c r="A267" s="7" t="s">
        <v>1287</v>
      </c>
      <c r="B267" s="7" t="s">
        <v>1297</v>
      </c>
      <c r="C267" s="35" t="s">
        <v>1316</v>
      </c>
      <c r="D267" s="36"/>
      <c r="E267" s="37">
        <v>214.2</v>
      </c>
      <c r="F267" s="37"/>
    </row>
    <row r="268" spans="1:6" ht="24.75" customHeight="1">
      <c r="A268" s="7" t="s">
        <v>1288</v>
      </c>
      <c r="B268" s="7" t="s">
        <v>1297</v>
      </c>
      <c r="C268" s="35" t="s">
        <v>1318</v>
      </c>
      <c r="D268" s="36"/>
      <c r="E268" s="37">
        <v>476</v>
      </c>
      <c r="F268" s="37"/>
    </row>
    <row r="269" spans="1:6" ht="24.75" customHeight="1">
      <c r="A269" s="7" t="s">
        <v>1290</v>
      </c>
      <c r="B269" s="7" t="s">
        <v>1297</v>
      </c>
      <c r="C269" s="35" t="s">
        <v>1320</v>
      </c>
      <c r="D269" s="36"/>
      <c r="E269" s="37">
        <v>328.44</v>
      </c>
      <c r="F269" s="37"/>
    </row>
    <row r="270" spans="1:6" ht="24.75" customHeight="1">
      <c r="A270" s="7" t="s">
        <v>1292</v>
      </c>
      <c r="B270" s="7" t="s">
        <v>1297</v>
      </c>
      <c r="C270" s="35" t="s">
        <v>1322</v>
      </c>
      <c r="D270" s="36"/>
      <c r="E270" s="37">
        <v>297.5</v>
      </c>
      <c r="F270" s="37"/>
    </row>
    <row r="271" spans="1:6" ht="24.75" customHeight="1">
      <c r="A271" s="7" t="s">
        <v>1294</v>
      </c>
      <c r="B271" s="7" t="s">
        <v>1297</v>
      </c>
      <c r="C271" s="35" t="s">
        <v>1324</v>
      </c>
      <c r="D271" s="36"/>
      <c r="E271" s="37">
        <v>100</v>
      </c>
      <c r="F271" s="37"/>
    </row>
    <row r="272" spans="1:6" ht="24.75" customHeight="1">
      <c r="A272" s="7" t="s">
        <v>1296</v>
      </c>
      <c r="B272" s="7" t="s">
        <v>1297</v>
      </c>
      <c r="C272" s="35" t="s">
        <v>1326</v>
      </c>
      <c r="D272" s="36"/>
      <c r="E272" s="37">
        <v>129</v>
      </c>
      <c r="F272" s="37"/>
    </row>
    <row r="273" spans="1:6" ht="24.75" customHeight="1">
      <c r="A273" s="7" t="s">
        <v>1299</v>
      </c>
      <c r="B273" s="7" t="s">
        <v>1297</v>
      </c>
      <c r="C273" s="35" t="s">
        <v>1328</v>
      </c>
      <c r="D273" s="36"/>
      <c r="E273" s="37">
        <v>8183.02</v>
      </c>
      <c r="F273" s="37"/>
    </row>
    <row r="274" spans="1:6" ht="24.75" customHeight="1">
      <c r="A274" s="7" t="s">
        <v>1301</v>
      </c>
      <c r="B274" s="7" t="s">
        <v>1297</v>
      </c>
      <c r="C274" s="35" t="s">
        <v>1330</v>
      </c>
      <c r="D274" s="36"/>
      <c r="E274" s="37">
        <v>98.1</v>
      </c>
      <c r="F274" s="37"/>
    </row>
    <row r="275" spans="1:6" ht="24.75" customHeight="1">
      <c r="A275" s="7" t="s">
        <v>1303</v>
      </c>
      <c r="B275" s="7" t="s">
        <v>1297</v>
      </c>
      <c r="C275" s="35" t="s">
        <v>1332</v>
      </c>
      <c r="D275" s="36"/>
      <c r="E275" s="37">
        <v>7284.42</v>
      </c>
      <c r="F275" s="37"/>
    </row>
    <row r="276" spans="1:6" ht="24.75" customHeight="1">
      <c r="A276" s="7" t="s">
        <v>1305</v>
      </c>
      <c r="B276" s="7" t="s">
        <v>1297</v>
      </c>
      <c r="C276" s="35" t="s">
        <v>1334</v>
      </c>
      <c r="D276" s="36"/>
      <c r="E276" s="37">
        <v>7500.22</v>
      </c>
      <c r="F276" s="37"/>
    </row>
    <row r="277" spans="1:6" ht="24.75" customHeight="1">
      <c r="A277" s="7" t="s">
        <v>1307</v>
      </c>
      <c r="B277" s="7" t="s">
        <v>1297</v>
      </c>
      <c r="C277" s="35" t="s">
        <v>1336</v>
      </c>
      <c r="D277" s="36"/>
      <c r="E277" s="37">
        <v>1924.1</v>
      </c>
      <c r="F277" s="37"/>
    </row>
    <row r="278" spans="1:6" ht="24.75" customHeight="1">
      <c r="A278" s="7" t="s">
        <v>1309</v>
      </c>
      <c r="B278" s="7" t="s">
        <v>1297</v>
      </c>
      <c r="C278" s="35" t="s">
        <v>1338</v>
      </c>
      <c r="D278" s="36"/>
      <c r="E278" s="37">
        <v>26.9</v>
      </c>
      <c r="F278" s="37"/>
    </row>
    <row r="279" spans="1:6" ht="24.75" customHeight="1">
      <c r="A279" s="7" t="s">
        <v>1311</v>
      </c>
      <c r="B279" s="7" t="s">
        <v>1297</v>
      </c>
      <c r="C279" s="35" t="s">
        <v>1340</v>
      </c>
      <c r="D279" s="36"/>
      <c r="E279" s="37">
        <v>104.75</v>
      </c>
      <c r="F279" s="37"/>
    </row>
    <row r="280" spans="1:6" ht="24.75" customHeight="1">
      <c r="A280" s="7" t="s">
        <v>1313</v>
      </c>
      <c r="B280" s="7" t="s">
        <v>1297</v>
      </c>
      <c r="C280" s="35" t="s">
        <v>1342</v>
      </c>
      <c r="D280" s="36"/>
      <c r="E280" s="37">
        <v>70.64</v>
      </c>
      <c r="F280" s="37"/>
    </row>
    <row r="281" spans="1:6" ht="24.75" customHeight="1">
      <c r="A281" s="7" t="s">
        <v>1315</v>
      </c>
      <c r="B281" s="7" t="s">
        <v>1297</v>
      </c>
      <c r="C281" s="35" t="s">
        <v>1344</v>
      </c>
      <c r="D281" s="36"/>
      <c r="E281" s="37">
        <v>11.6</v>
      </c>
      <c r="F281" s="37"/>
    </row>
    <row r="282" spans="1:6" ht="24.75" customHeight="1">
      <c r="A282" s="7" t="s">
        <v>1317</v>
      </c>
      <c r="B282" s="7" t="s">
        <v>1297</v>
      </c>
      <c r="C282" s="35" t="s">
        <v>1346</v>
      </c>
      <c r="D282" s="36"/>
      <c r="E282" s="37">
        <v>26.59</v>
      </c>
      <c r="F282" s="37"/>
    </row>
    <row r="283" spans="1:6" ht="24.75" customHeight="1">
      <c r="A283" s="7" t="s">
        <v>1319</v>
      </c>
      <c r="B283" s="7" t="s">
        <v>1297</v>
      </c>
      <c r="C283" s="35" t="s">
        <v>1348</v>
      </c>
      <c r="D283" s="36"/>
      <c r="E283" s="37">
        <v>30</v>
      </c>
      <c r="F283" s="37"/>
    </row>
    <row r="284" spans="1:6" ht="24.75" customHeight="1">
      <c r="A284" s="7" t="s">
        <v>1321</v>
      </c>
      <c r="B284" s="7" t="s">
        <v>1297</v>
      </c>
      <c r="C284" s="35" t="s">
        <v>1350</v>
      </c>
      <c r="D284" s="36"/>
      <c r="E284" s="37">
        <v>320</v>
      </c>
      <c r="F284" s="37"/>
    </row>
    <row r="285" spans="1:6" ht="38.25" customHeight="1">
      <c r="A285" s="7" t="s">
        <v>1323</v>
      </c>
      <c r="B285" s="7" t="s">
        <v>1297</v>
      </c>
      <c r="C285" s="35" t="s">
        <v>1352</v>
      </c>
      <c r="D285" s="36"/>
      <c r="E285" s="37">
        <v>2625.07</v>
      </c>
      <c r="F285" s="37"/>
    </row>
    <row r="286" spans="1:6" ht="24.75" customHeight="1">
      <c r="A286" s="7" t="s">
        <v>1325</v>
      </c>
      <c r="B286" s="7" t="s">
        <v>1297</v>
      </c>
      <c r="C286" s="35" t="s">
        <v>1354</v>
      </c>
      <c r="D286" s="36"/>
      <c r="E286" s="37">
        <v>2625.07</v>
      </c>
      <c r="F286" s="37"/>
    </row>
    <row r="287" spans="1:6" ht="24.75" customHeight="1">
      <c r="A287" s="7" t="s">
        <v>1327</v>
      </c>
      <c r="B287" s="7" t="s">
        <v>1297</v>
      </c>
      <c r="C287" s="35" t="s">
        <v>1356</v>
      </c>
      <c r="D287" s="36"/>
      <c r="E287" s="37">
        <v>52.94</v>
      </c>
      <c r="F287" s="37"/>
    </row>
    <row r="288" spans="1:6" ht="24.75" customHeight="1">
      <c r="A288" s="7" t="s">
        <v>1329</v>
      </c>
      <c r="B288" s="7" t="s">
        <v>1297</v>
      </c>
      <c r="C288" s="35" t="s">
        <v>370</v>
      </c>
      <c r="D288" s="36"/>
      <c r="E288" s="37">
        <v>1800.43</v>
      </c>
      <c r="F288" s="37"/>
    </row>
    <row r="289" spans="1:6" ht="24.75" customHeight="1">
      <c r="A289" s="7" t="s">
        <v>1331</v>
      </c>
      <c r="B289" s="7" t="s">
        <v>1297</v>
      </c>
      <c r="C289" s="35" t="s">
        <v>372</v>
      </c>
      <c r="D289" s="36"/>
      <c r="E289" s="37">
        <v>1549.98</v>
      </c>
      <c r="F289" s="37"/>
    </row>
    <row r="290" spans="1:6" ht="24.75" customHeight="1">
      <c r="A290" s="7" t="s">
        <v>1333</v>
      </c>
      <c r="B290" s="7" t="s">
        <v>1297</v>
      </c>
      <c r="C290" s="35" t="s">
        <v>374</v>
      </c>
      <c r="D290" s="36"/>
      <c r="E290" s="37">
        <v>1597.18</v>
      </c>
      <c r="F290" s="37"/>
    </row>
    <row r="291" spans="1:6" ht="24.75" customHeight="1">
      <c r="A291" s="7" t="s">
        <v>1335</v>
      </c>
      <c r="B291" s="7" t="s">
        <v>1297</v>
      </c>
      <c r="C291" s="35" t="s">
        <v>376</v>
      </c>
      <c r="D291" s="36"/>
      <c r="E291" s="37">
        <v>399.3</v>
      </c>
      <c r="F291" s="37"/>
    </row>
    <row r="292" spans="1:6" ht="24.75" customHeight="1">
      <c r="A292" s="7" t="s">
        <v>1337</v>
      </c>
      <c r="B292" s="7" t="s">
        <v>1297</v>
      </c>
      <c r="C292" s="35" t="s">
        <v>378</v>
      </c>
      <c r="D292" s="36"/>
      <c r="E292" s="37">
        <v>43</v>
      </c>
      <c r="F292" s="37"/>
    </row>
    <row r="293" spans="1:6" ht="24.75" customHeight="1">
      <c r="A293" s="7" t="s">
        <v>1339</v>
      </c>
      <c r="B293" s="7" t="s">
        <v>1297</v>
      </c>
      <c r="C293" s="35" t="s">
        <v>380</v>
      </c>
      <c r="D293" s="36"/>
      <c r="E293" s="37">
        <v>60</v>
      </c>
      <c r="F293" s="37"/>
    </row>
    <row r="294" spans="1:6" ht="24.75" customHeight="1">
      <c r="A294" s="7" t="s">
        <v>1341</v>
      </c>
      <c r="B294" s="7" t="s">
        <v>1297</v>
      </c>
      <c r="C294" s="35" t="s">
        <v>382</v>
      </c>
      <c r="D294" s="36"/>
      <c r="E294" s="37">
        <v>8</v>
      </c>
      <c r="F294" s="37"/>
    </row>
    <row r="295" spans="1:6" ht="24.75" customHeight="1">
      <c r="A295" s="7" t="s">
        <v>1343</v>
      </c>
      <c r="B295" s="7" t="s">
        <v>1297</v>
      </c>
      <c r="C295" s="35" t="s">
        <v>384</v>
      </c>
      <c r="D295" s="36"/>
      <c r="E295" s="37">
        <v>60</v>
      </c>
      <c r="F295" s="37"/>
    </row>
    <row r="296" spans="1:6" ht="24.75" customHeight="1">
      <c r="A296" s="7" t="s">
        <v>1345</v>
      </c>
      <c r="B296" s="7" t="s">
        <v>1297</v>
      </c>
      <c r="C296" s="35" t="s">
        <v>386</v>
      </c>
      <c r="D296" s="36"/>
      <c r="E296" s="37">
        <v>60</v>
      </c>
      <c r="F296" s="37"/>
    </row>
    <row r="297" spans="1:6" ht="24.75" customHeight="1">
      <c r="A297" s="7" t="s">
        <v>1347</v>
      </c>
      <c r="B297" s="7" t="s">
        <v>1297</v>
      </c>
      <c r="C297" s="35" t="s">
        <v>388</v>
      </c>
      <c r="D297" s="36"/>
      <c r="E297" s="37">
        <v>877</v>
      </c>
      <c r="F297" s="37"/>
    </row>
    <row r="298" spans="1:6" ht="24.75" customHeight="1">
      <c r="A298" s="7" t="s">
        <v>1349</v>
      </c>
      <c r="B298" s="7" t="s">
        <v>1297</v>
      </c>
      <c r="C298" s="35" t="s">
        <v>390</v>
      </c>
      <c r="D298" s="36"/>
      <c r="E298" s="37">
        <v>242.1</v>
      </c>
      <c r="F298" s="37"/>
    </row>
    <row r="299" spans="1:6" ht="24.75" customHeight="1">
      <c r="A299" s="7" t="s">
        <v>1351</v>
      </c>
      <c r="B299" s="7" t="s">
        <v>1297</v>
      </c>
      <c r="C299" s="35" t="s">
        <v>392</v>
      </c>
      <c r="D299" s="36"/>
      <c r="E299" s="37">
        <v>132.09</v>
      </c>
      <c r="F299" s="37"/>
    </row>
    <row r="300" spans="1:6" ht="24.75" customHeight="1">
      <c r="A300" s="7" t="s">
        <v>1353</v>
      </c>
      <c r="B300" s="7" t="s">
        <v>1297</v>
      </c>
      <c r="C300" s="35" t="s">
        <v>394</v>
      </c>
      <c r="D300" s="36"/>
      <c r="E300" s="37">
        <v>357.16</v>
      </c>
      <c r="F300" s="37"/>
    </row>
    <row r="301" spans="1:6" ht="24.75" customHeight="1">
      <c r="A301" s="7" t="s">
        <v>1355</v>
      </c>
      <c r="B301" s="7" t="s">
        <v>1297</v>
      </c>
      <c r="C301" s="35" t="s">
        <v>396</v>
      </c>
      <c r="D301" s="36"/>
      <c r="E301" s="37">
        <v>226.12</v>
      </c>
      <c r="F301" s="37"/>
    </row>
    <row r="302" spans="1:6" ht="24.75" customHeight="1">
      <c r="A302" s="7" t="s">
        <v>1357</v>
      </c>
      <c r="B302" s="7" t="s">
        <v>1297</v>
      </c>
      <c r="C302" s="35" t="s">
        <v>398</v>
      </c>
      <c r="D302" s="36"/>
      <c r="E302" s="37">
        <v>226.85</v>
      </c>
      <c r="F302" s="37"/>
    </row>
    <row r="303" spans="1:6" ht="24.75" customHeight="1">
      <c r="A303" s="7" t="s">
        <v>371</v>
      </c>
      <c r="B303" s="7" t="s">
        <v>1297</v>
      </c>
      <c r="C303" s="35" t="s">
        <v>400</v>
      </c>
      <c r="D303" s="36"/>
      <c r="E303" s="37">
        <v>1731.54</v>
      </c>
      <c r="F303" s="37"/>
    </row>
    <row r="304" spans="1:6" ht="24.75" customHeight="1">
      <c r="A304" s="7" t="s">
        <v>373</v>
      </c>
      <c r="B304" s="7" t="s">
        <v>1297</v>
      </c>
      <c r="C304" s="35" t="s">
        <v>402</v>
      </c>
      <c r="D304" s="36"/>
      <c r="E304" s="37">
        <v>272</v>
      </c>
      <c r="F304" s="37"/>
    </row>
    <row r="305" spans="1:6" ht="24.75" customHeight="1">
      <c r="A305" s="7" t="s">
        <v>375</v>
      </c>
      <c r="B305" s="7" t="s">
        <v>1297</v>
      </c>
      <c r="C305" s="35" t="s">
        <v>730</v>
      </c>
      <c r="D305" s="36"/>
      <c r="E305" s="37">
        <v>374</v>
      </c>
      <c r="F305" s="37"/>
    </row>
    <row r="306" spans="1:6" ht="24.75" customHeight="1">
      <c r="A306" s="7" t="s">
        <v>377</v>
      </c>
      <c r="B306" s="7" t="s">
        <v>1297</v>
      </c>
      <c r="C306" s="35" t="s">
        <v>732</v>
      </c>
      <c r="D306" s="36"/>
      <c r="E306" s="37">
        <v>51</v>
      </c>
      <c r="F306" s="37"/>
    </row>
    <row r="307" spans="1:6" ht="24.75" customHeight="1">
      <c r="A307" s="7" t="s">
        <v>379</v>
      </c>
      <c r="B307" s="7" t="s">
        <v>1297</v>
      </c>
      <c r="C307" s="35" t="s">
        <v>734</v>
      </c>
      <c r="D307" s="36"/>
      <c r="E307" s="37">
        <v>1132.28</v>
      </c>
      <c r="F307" s="37"/>
    </row>
    <row r="308" spans="1:6" ht="24.75" customHeight="1">
      <c r="A308" s="7" t="s">
        <v>381</v>
      </c>
      <c r="B308" s="7" t="s">
        <v>1297</v>
      </c>
      <c r="C308" s="35" t="s">
        <v>736</v>
      </c>
      <c r="D308" s="36"/>
      <c r="E308" s="37">
        <v>340</v>
      </c>
      <c r="F308" s="37"/>
    </row>
    <row r="309" spans="1:6" ht="24.75" customHeight="1">
      <c r="A309" s="7" t="s">
        <v>383</v>
      </c>
      <c r="B309" s="7" t="s">
        <v>1297</v>
      </c>
      <c r="C309" s="35" t="s">
        <v>738</v>
      </c>
      <c r="D309" s="36"/>
      <c r="E309" s="37">
        <v>374</v>
      </c>
      <c r="F309" s="37"/>
    </row>
    <row r="310" spans="1:6" ht="24.75" customHeight="1">
      <c r="A310" s="7" t="s">
        <v>385</v>
      </c>
      <c r="B310" s="7" t="s">
        <v>1297</v>
      </c>
      <c r="C310" s="35" t="s">
        <v>740</v>
      </c>
      <c r="D310" s="36"/>
      <c r="E310" s="37">
        <v>1135.6</v>
      </c>
      <c r="F310" s="37"/>
    </row>
    <row r="311" spans="1:6" ht="24.75" customHeight="1">
      <c r="A311" s="7" t="s">
        <v>387</v>
      </c>
      <c r="B311" s="7" t="s">
        <v>1297</v>
      </c>
      <c r="C311" s="35" t="s">
        <v>742</v>
      </c>
      <c r="D311" s="36"/>
      <c r="E311" s="37">
        <v>12.46</v>
      </c>
      <c r="F311" s="37"/>
    </row>
    <row r="312" spans="1:6" ht="24.75" customHeight="1">
      <c r="A312" s="7" t="s">
        <v>389</v>
      </c>
      <c r="B312" s="7" t="s">
        <v>1297</v>
      </c>
      <c r="C312" s="35" t="s">
        <v>744</v>
      </c>
      <c r="D312" s="36"/>
      <c r="E312" s="37">
        <v>1.8</v>
      </c>
      <c r="F312" s="37"/>
    </row>
    <row r="313" spans="1:6" ht="24.75" customHeight="1">
      <c r="A313" s="7" t="s">
        <v>391</v>
      </c>
      <c r="B313" s="7" t="s">
        <v>1297</v>
      </c>
      <c r="C313" s="35" t="s">
        <v>746</v>
      </c>
      <c r="D313" s="36"/>
      <c r="E313" s="37">
        <v>454.97</v>
      </c>
      <c r="F313" s="37"/>
    </row>
    <row r="314" spans="1:6" ht="24.75" customHeight="1">
      <c r="A314" s="7" t="s">
        <v>393</v>
      </c>
      <c r="B314" s="7" t="s">
        <v>1297</v>
      </c>
      <c r="C314" s="35" t="s">
        <v>748</v>
      </c>
      <c r="D314" s="36"/>
      <c r="E314" s="37">
        <v>329</v>
      </c>
      <c r="F314" s="37"/>
    </row>
    <row r="315" spans="1:6" ht="24.75" customHeight="1">
      <c r="A315" s="7" t="s">
        <v>395</v>
      </c>
      <c r="B315" s="7" t="s">
        <v>1297</v>
      </c>
      <c r="C315" s="35" t="s">
        <v>750</v>
      </c>
      <c r="D315" s="36"/>
      <c r="E315" s="37">
        <v>730</v>
      </c>
      <c r="F315" s="37"/>
    </row>
    <row r="316" spans="1:6" ht="24.75" customHeight="1">
      <c r="A316" s="7" t="s">
        <v>397</v>
      </c>
      <c r="B316" s="7" t="s">
        <v>1297</v>
      </c>
      <c r="C316" s="35" t="s">
        <v>752</v>
      </c>
      <c r="D316" s="36"/>
      <c r="E316" s="37">
        <v>350</v>
      </c>
      <c r="F316" s="37"/>
    </row>
    <row r="317" spans="1:6" ht="24.75" customHeight="1">
      <c r="A317" s="7" t="s">
        <v>399</v>
      </c>
      <c r="B317" s="7" t="s">
        <v>1297</v>
      </c>
      <c r="C317" s="35" t="s">
        <v>754</v>
      </c>
      <c r="D317" s="36"/>
      <c r="E317" s="37">
        <v>1390.01</v>
      </c>
      <c r="F317" s="37"/>
    </row>
    <row r="318" spans="1:6" ht="24.75" customHeight="1">
      <c r="A318" s="7" t="s">
        <v>401</v>
      </c>
      <c r="B318" s="7" t="s">
        <v>1297</v>
      </c>
      <c r="C318" s="35" t="s">
        <v>756</v>
      </c>
      <c r="D318" s="36"/>
      <c r="E318" s="37">
        <v>4897.7</v>
      </c>
      <c r="F318" s="37"/>
    </row>
    <row r="319" spans="1:6" ht="24.75" customHeight="1">
      <c r="A319" s="7" t="s">
        <v>403</v>
      </c>
      <c r="B319" s="7" t="s">
        <v>1297</v>
      </c>
      <c r="C319" s="35" t="s">
        <v>758</v>
      </c>
      <c r="D319" s="36"/>
      <c r="E319" s="37">
        <v>634.98</v>
      </c>
      <c r="F319" s="37"/>
    </row>
    <row r="320" spans="1:6" ht="24.75" customHeight="1">
      <c r="A320" s="7" t="s">
        <v>731</v>
      </c>
      <c r="B320" s="7" t="s">
        <v>1297</v>
      </c>
      <c r="C320" s="35" t="s">
        <v>760</v>
      </c>
      <c r="D320" s="36"/>
      <c r="E320" s="37">
        <v>208.12</v>
      </c>
      <c r="F320" s="37"/>
    </row>
    <row r="321" spans="1:6" ht="24.75" customHeight="1">
      <c r="A321" s="7" t="s">
        <v>733</v>
      </c>
      <c r="B321" s="7" t="s">
        <v>1297</v>
      </c>
      <c r="C321" s="35" t="s">
        <v>762</v>
      </c>
      <c r="D321" s="36"/>
      <c r="E321" s="37">
        <v>59.5</v>
      </c>
      <c r="F321" s="37"/>
    </row>
    <row r="322" spans="1:6" ht="24.75" customHeight="1">
      <c r="A322" s="7" t="s">
        <v>735</v>
      </c>
      <c r="B322" s="7" t="s">
        <v>1297</v>
      </c>
      <c r="C322" s="35" t="s">
        <v>764</v>
      </c>
      <c r="D322" s="36"/>
      <c r="E322" s="37">
        <v>521.69</v>
      </c>
      <c r="F322" s="37"/>
    </row>
    <row r="323" spans="1:6" ht="24.75" customHeight="1">
      <c r="A323" s="7" t="s">
        <v>737</v>
      </c>
      <c r="B323" s="7" t="s">
        <v>1297</v>
      </c>
      <c r="C323" s="35" t="s">
        <v>766</v>
      </c>
      <c r="D323" s="36"/>
      <c r="E323" s="37">
        <v>1100.75</v>
      </c>
      <c r="F323" s="37"/>
    </row>
    <row r="324" spans="1:6" ht="24.75" customHeight="1">
      <c r="A324" s="7" t="s">
        <v>739</v>
      </c>
      <c r="B324" s="7" t="s">
        <v>1297</v>
      </c>
      <c r="C324" s="35" t="s">
        <v>768</v>
      </c>
      <c r="D324" s="36"/>
      <c r="E324" s="37">
        <v>75</v>
      </c>
      <c r="F324" s="37"/>
    </row>
    <row r="325" spans="1:6" ht="24.75" customHeight="1">
      <c r="A325" s="7" t="s">
        <v>741</v>
      </c>
      <c r="B325" s="7" t="s">
        <v>1297</v>
      </c>
      <c r="C325" s="35" t="s">
        <v>770</v>
      </c>
      <c r="D325" s="36"/>
      <c r="E325" s="37">
        <v>446.42</v>
      </c>
      <c r="F325" s="37"/>
    </row>
    <row r="326" spans="1:6" ht="24.75" customHeight="1">
      <c r="A326" s="7" t="s">
        <v>743</v>
      </c>
      <c r="B326" s="7" t="s">
        <v>772</v>
      </c>
      <c r="C326" s="35" t="s">
        <v>1064</v>
      </c>
      <c r="D326" s="36"/>
      <c r="E326" s="37">
        <v>-321.51</v>
      </c>
      <c r="F326" s="37"/>
    </row>
    <row r="327" spans="1:6" ht="24.75" customHeight="1">
      <c r="A327" s="7" t="s">
        <v>745</v>
      </c>
      <c r="B327" s="7" t="s">
        <v>772</v>
      </c>
      <c r="C327" s="35" t="s">
        <v>774</v>
      </c>
      <c r="D327" s="36"/>
      <c r="E327" s="37">
        <v>178.5</v>
      </c>
      <c r="F327" s="37"/>
    </row>
    <row r="328" spans="1:6" ht="24.75" customHeight="1">
      <c r="A328" s="7" t="s">
        <v>747</v>
      </c>
      <c r="B328" s="7" t="s">
        <v>772</v>
      </c>
      <c r="C328" s="35" t="s">
        <v>776</v>
      </c>
      <c r="D328" s="36"/>
      <c r="E328" s="37">
        <v>178.5</v>
      </c>
      <c r="F328" s="37"/>
    </row>
    <row r="329" spans="1:6" ht="24.75" customHeight="1">
      <c r="A329" s="7" t="s">
        <v>749</v>
      </c>
      <c r="B329" s="7" t="s">
        <v>772</v>
      </c>
      <c r="C329" s="35" t="s">
        <v>778</v>
      </c>
      <c r="D329" s="36"/>
      <c r="E329" s="37">
        <v>178.5</v>
      </c>
      <c r="F329" s="37"/>
    </row>
    <row r="330" spans="1:6" ht="24.75" customHeight="1">
      <c r="A330" s="7" t="s">
        <v>751</v>
      </c>
      <c r="B330" s="7" t="s">
        <v>772</v>
      </c>
      <c r="C330" s="35" t="s">
        <v>780</v>
      </c>
      <c r="D330" s="36"/>
      <c r="E330" s="37">
        <v>2879.77</v>
      </c>
      <c r="F330" s="37"/>
    </row>
    <row r="331" spans="1:6" ht="24.75" customHeight="1">
      <c r="A331" s="7" t="s">
        <v>753</v>
      </c>
      <c r="B331" s="7" t="s">
        <v>772</v>
      </c>
      <c r="C331" s="35" t="s">
        <v>782</v>
      </c>
      <c r="D331" s="36"/>
      <c r="E331" s="37">
        <v>466</v>
      </c>
      <c r="F331" s="37"/>
    </row>
    <row r="332" spans="1:6" ht="24.75" customHeight="1">
      <c r="A332" s="7" t="s">
        <v>755</v>
      </c>
      <c r="B332" s="7" t="s">
        <v>772</v>
      </c>
      <c r="C332" s="35" t="s">
        <v>784</v>
      </c>
      <c r="D332" s="36"/>
      <c r="E332" s="37">
        <v>335.02</v>
      </c>
      <c r="F332" s="37"/>
    </row>
    <row r="333" spans="1:6" ht="24.75" customHeight="1">
      <c r="A333" s="7" t="s">
        <v>757</v>
      </c>
      <c r="B333" s="7" t="s">
        <v>772</v>
      </c>
      <c r="C333" s="35" t="s">
        <v>786</v>
      </c>
      <c r="D333" s="36"/>
      <c r="E333" s="37">
        <v>220.16</v>
      </c>
      <c r="F333" s="37"/>
    </row>
    <row r="334" spans="1:6" ht="24.75" customHeight="1">
      <c r="A334" s="7" t="s">
        <v>759</v>
      </c>
      <c r="B334" s="7" t="s">
        <v>772</v>
      </c>
      <c r="C334" s="35" t="s">
        <v>788</v>
      </c>
      <c r="D334" s="36"/>
      <c r="E334" s="37">
        <v>220.16</v>
      </c>
      <c r="F334" s="37"/>
    </row>
    <row r="335" spans="1:6" ht="24.75" customHeight="1">
      <c r="A335" s="7" t="s">
        <v>761</v>
      </c>
      <c r="B335" s="7" t="s">
        <v>772</v>
      </c>
      <c r="C335" s="35" t="s">
        <v>790</v>
      </c>
      <c r="D335" s="36"/>
      <c r="E335" s="37">
        <v>220.16</v>
      </c>
      <c r="F335" s="37"/>
    </row>
    <row r="336" spans="1:6" ht="24.75" customHeight="1">
      <c r="A336" s="7" t="s">
        <v>763</v>
      </c>
      <c r="B336" s="7" t="s">
        <v>772</v>
      </c>
      <c r="C336" s="35" t="s">
        <v>792</v>
      </c>
      <c r="D336" s="36"/>
      <c r="E336" s="37">
        <v>220.16</v>
      </c>
      <c r="F336" s="37"/>
    </row>
    <row r="337" spans="1:6" ht="24.75" customHeight="1">
      <c r="A337" s="7" t="s">
        <v>765</v>
      </c>
      <c r="B337" s="7" t="s">
        <v>772</v>
      </c>
      <c r="C337" s="35" t="s">
        <v>794</v>
      </c>
      <c r="D337" s="36"/>
      <c r="E337" s="37">
        <v>64.7</v>
      </c>
      <c r="F337" s="37"/>
    </row>
    <row r="338" spans="1:6" ht="24.75" customHeight="1">
      <c r="A338" s="7" t="s">
        <v>767</v>
      </c>
      <c r="B338" s="7" t="s">
        <v>772</v>
      </c>
      <c r="C338" s="35" t="s">
        <v>796</v>
      </c>
      <c r="D338" s="36"/>
      <c r="E338" s="37">
        <v>90.7</v>
      </c>
      <c r="F338" s="37"/>
    </row>
    <row r="339" spans="1:6" ht="24.75" customHeight="1">
      <c r="A339" s="7" t="s">
        <v>769</v>
      </c>
      <c r="B339" s="7" t="s">
        <v>772</v>
      </c>
      <c r="C339" s="35" t="s">
        <v>798</v>
      </c>
      <c r="D339" s="36"/>
      <c r="E339" s="37">
        <v>78.94</v>
      </c>
      <c r="F339" s="37"/>
    </row>
    <row r="340" spans="1:6" ht="24.75" customHeight="1">
      <c r="A340" s="7" t="s">
        <v>771</v>
      </c>
      <c r="B340" s="7" t="s">
        <v>772</v>
      </c>
      <c r="C340" s="35" t="s">
        <v>1072</v>
      </c>
      <c r="D340" s="36"/>
      <c r="E340" s="37">
        <v>2550</v>
      </c>
      <c r="F340" s="37"/>
    </row>
    <row r="341" spans="1:6" ht="24.75" customHeight="1">
      <c r="A341" s="7" t="s">
        <v>773</v>
      </c>
      <c r="B341" s="7" t="s">
        <v>772</v>
      </c>
      <c r="C341" s="35" t="s">
        <v>801</v>
      </c>
      <c r="D341" s="36"/>
      <c r="E341" s="37">
        <v>496</v>
      </c>
      <c r="F341" s="37"/>
    </row>
    <row r="342" spans="1:6" ht="24.75" customHeight="1">
      <c r="A342" s="7" t="s">
        <v>775</v>
      </c>
      <c r="B342" s="7" t="s">
        <v>772</v>
      </c>
      <c r="C342" s="35" t="s">
        <v>803</v>
      </c>
      <c r="D342" s="36"/>
      <c r="E342" s="37">
        <v>460</v>
      </c>
      <c r="F342" s="37"/>
    </row>
    <row r="343" spans="1:6" ht="24.75" customHeight="1">
      <c r="A343" s="7" t="s">
        <v>777</v>
      </c>
      <c r="B343" s="7" t="s">
        <v>772</v>
      </c>
      <c r="C343" s="35" t="s">
        <v>805</v>
      </c>
      <c r="D343" s="36"/>
      <c r="E343" s="37">
        <v>4709.89</v>
      </c>
      <c r="F343" s="37"/>
    </row>
    <row r="344" spans="1:6" ht="24.75" customHeight="1">
      <c r="A344" s="7" t="s">
        <v>779</v>
      </c>
      <c r="B344" s="7" t="s">
        <v>772</v>
      </c>
      <c r="C344" s="35" t="s">
        <v>807</v>
      </c>
      <c r="D344" s="36"/>
      <c r="E344" s="37">
        <v>60.69</v>
      </c>
      <c r="F344" s="37"/>
    </row>
    <row r="345" spans="1:6" ht="24.75" customHeight="1">
      <c r="A345" s="7" t="s">
        <v>781</v>
      </c>
      <c r="B345" s="7" t="s">
        <v>772</v>
      </c>
      <c r="C345" s="35" t="s">
        <v>809</v>
      </c>
      <c r="D345" s="36"/>
      <c r="E345" s="37">
        <v>4284.18</v>
      </c>
      <c r="F345" s="37"/>
    </row>
    <row r="346" spans="1:6" ht="24.75" customHeight="1">
      <c r="A346" s="7" t="s">
        <v>783</v>
      </c>
      <c r="B346" s="7" t="s">
        <v>772</v>
      </c>
      <c r="C346" s="35" t="s">
        <v>811</v>
      </c>
      <c r="D346" s="36"/>
      <c r="E346" s="37">
        <v>3478</v>
      </c>
      <c r="F346" s="37"/>
    </row>
    <row r="347" spans="1:6" ht="24.75" customHeight="1">
      <c r="A347" s="7" t="s">
        <v>785</v>
      </c>
      <c r="B347" s="7" t="s">
        <v>772</v>
      </c>
      <c r="C347" s="35" t="s">
        <v>813</v>
      </c>
      <c r="D347" s="36"/>
      <c r="E347" s="37">
        <v>85.52</v>
      </c>
      <c r="F347" s="37"/>
    </row>
    <row r="348" spans="1:6" ht="24.75" customHeight="1">
      <c r="A348" s="7" t="s">
        <v>787</v>
      </c>
      <c r="B348" s="7" t="s">
        <v>772</v>
      </c>
      <c r="C348" s="35" t="s">
        <v>815</v>
      </c>
      <c r="D348" s="36"/>
      <c r="E348" s="37">
        <v>495.36</v>
      </c>
      <c r="F348" s="37"/>
    </row>
    <row r="349" spans="1:6" ht="24.75" customHeight="1">
      <c r="A349" s="7" t="s">
        <v>789</v>
      </c>
      <c r="B349" s="7" t="s">
        <v>772</v>
      </c>
      <c r="C349" s="35" t="s">
        <v>817</v>
      </c>
      <c r="D349" s="36"/>
      <c r="E349" s="37">
        <v>220.16</v>
      </c>
      <c r="F349" s="37"/>
    </row>
    <row r="350" spans="1:6" ht="24.75" customHeight="1">
      <c r="A350" s="7" t="s">
        <v>791</v>
      </c>
      <c r="B350" s="7" t="s">
        <v>772</v>
      </c>
      <c r="C350" s="35" t="s">
        <v>819</v>
      </c>
      <c r="D350" s="36"/>
      <c r="E350" s="37">
        <v>176.13</v>
      </c>
      <c r="F350" s="37"/>
    </row>
    <row r="351" spans="1:6" ht="24.75" customHeight="1">
      <c r="A351" s="7" t="s">
        <v>793</v>
      </c>
      <c r="B351" s="7" t="s">
        <v>772</v>
      </c>
      <c r="C351" s="35" t="s">
        <v>821</v>
      </c>
      <c r="D351" s="36"/>
      <c r="E351" s="37">
        <v>495.36</v>
      </c>
      <c r="F351" s="37"/>
    </row>
    <row r="352" spans="1:6" ht="24.75" customHeight="1">
      <c r="A352" s="7" t="s">
        <v>795</v>
      </c>
      <c r="B352" s="7" t="s">
        <v>772</v>
      </c>
      <c r="C352" s="35" t="s">
        <v>823</v>
      </c>
      <c r="D352" s="36"/>
      <c r="E352" s="37">
        <v>176.13</v>
      </c>
      <c r="F352" s="37"/>
    </row>
    <row r="353" spans="1:6" ht="24.75" customHeight="1">
      <c r="A353" s="7" t="s">
        <v>797</v>
      </c>
      <c r="B353" s="7" t="s">
        <v>772</v>
      </c>
      <c r="C353" s="35" t="s">
        <v>825</v>
      </c>
      <c r="D353" s="36"/>
      <c r="E353" s="37">
        <v>1500</v>
      </c>
      <c r="F353" s="37"/>
    </row>
    <row r="354" spans="1:6" ht="24.75" customHeight="1">
      <c r="A354" s="7" t="s">
        <v>799</v>
      </c>
      <c r="B354" s="7" t="s">
        <v>772</v>
      </c>
      <c r="C354" s="35" t="s">
        <v>827</v>
      </c>
      <c r="D354" s="36"/>
      <c r="E354" s="37">
        <v>1500</v>
      </c>
      <c r="F354" s="37"/>
    </row>
    <row r="355" spans="1:6" ht="24.75" customHeight="1">
      <c r="A355" s="7" t="s">
        <v>800</v>
      </c>
      <c r="B355" s="7" t="s">
        <v>772</v>
      </c>
      <c r="C355" s="35" t="s">
        <v>829</v>
      </c>
      <c r="D355" s="36"/>
      <c r="E355" s="37">
        <v>78.94</v>
      </c>
      <c r="F355" s="37"/>
    </row>
    <row r="356" spans="1:6" ht="24.75" customHeight="1">
      <c r="A356" s="7" t="s">
        <v>802</v>
      </c>
      <c r="B356" s="7" t="s">
        <v>772</v>
      </c>
      <c r="C356" s="35" t="s">
        <v>831</v>
      </c>
      <c r="D356" s="36"/>
      <c r="E356" s="37">
        <v>78.94</v>
      </c>
      <c r="F356" s="37"/>
    </row>
    <row r="357" spans="1:6" ht="24.75" customHeight="1">
      <c r="A357" s="7" t="s">
        <v>804</v>
      </c>
      <c r="B357" s="7" t="s">
        <v>772</v>
      </c>
      <c r="C357" s="35" t="s">
        <v>833</v>
      </c>
      <c r="D357" s="36"/>
      <c r="E357" s="37">
        <v>110.7</v>
      </c>
      <c r="F357" s="37"/>
    </row>
    <row r="358" spans="1:6" ht="24.75" customHeight="1">
      <c r="A358" s="7" t="s">
        <v>806</v>
      </c>
      <c r="B358" s="7" t="s">
        <v>772</v>
      </c>
      <c r="C358" s="35" t="s">
        <v>835</v>
      </c>
      <c r="D358" s="36"/>
      <c r="E358" s="37">
        <v>78.94</v>
      </c>
      <c r="F358" s="37"/>
    </row>
    <row r="359" spans="1:6" ht="24.75" customHeight="1">
      <c r="A359" s="7" t="s">
        <v>808</v>
      </c>
      <c r="B359" s="7" t="s">
        <v>772</v>
      </c>
      <c r="C359" s="35" t="s">
        <v>837</v>
      </c>
      <c r="D359" s="36"/>
      <c r="E359" s="37">
        <v>90.7</v>
      </c>
      <c r="F359" s="37"/>
    </row>
    <row r="360" spans="1:6" ht="24.75" customHeight="1">
      <c r="A360" s="7" t="s">
        <v>810</v>
      </c>
      <c r="B360" s="7" t="s">
        <v>772</v>
      </c>
      <c r="C360" s="35" t="s">
        <v>839</v>
      </c>
      <c r="D360" s="36"/>
      <c r="E360" s="37">
        <v>78.94</v>
      </c>
      <c r="F360" s="37"/>
    </row>
    <row r="361" spans="1:6" ht="24.75" customHeight="1">
      <c r="A361" s="7" t="s">
        <v>812</v>
      </c>
      <c r="B361" s="7" t="s">
        <v>772</v>
      </c>
      <c r="C361" s="35" t="s">
        <v>841</v>
      </c>
      <c r="D361" s="36"/>
      <c r="E361" s="37">
        <v>90.7</v>
      </c>
      <c r="F361" s="37"/>
    </row>
    <row r="362" spans="1:6" ht="24.75" customHeight="1">
      <c r="A362" s="7" t="s">
        <v>814</v>
      </c>
      <c r="B362" s="7" t="s">
        <v>772</v>
      </c>
      <c r="C362" s="35" t="s">
        <v>843</v>
      </c>
      <c r="D362" s="36"/>
      <c r="E362" s="37">
        <v>262.42</v>
      </c>
      <c r="F362" s="37"/>
    </row>
    <row r="363" spans="1:6" ht="24.75" customHeight="1">
      <c r="A363" s="7" t="s">
        <v>816</v>
      </c>
      <c r="B363" s="7" t="s">
        <v>772</v>
      </c>
      <c r="C363" s="35" t="s">
        <v>845</v>
      </c>
      <c r="D363" s="36"/>
      <c r="E363" s="37">
        <v>264.26</v>
      </c>
      <c r="F363" s="37"/>
    </row>
    <row r="364" spans="1:6" ht="24.75" customHeight="1">
      <c r="A364" s="7" t="s">
        <v>818</v>
      </c>
      <c r="B364" s="7" t="s">
        <v>772</v>
      </c>
      <c r="C364" s="35" t="s">
        <v>847</v>
      </c>
      <c r="D364" s="36"/>
      <c r="E364" s="37">
        <v>311.07</v>
      </c>
      <c r="F364" s="37"/>
    </row>
    <row r="365" spans="1:6" ht="24.75" customHeight="1">
      <c r="A365" s="7" t="s">
        <v>820</v>
      </c>
      <c r="B365" s="7" t="s">
        <v>772</v>
      </c>
      <c r="C365" s="35" t="s">
        <v>849</v>
      </c>
      <c r="D365" s="36"/>
      <c r="E365" s="37">
        <v>114.01</v>
      </c>
      <c r="F365" s="37"/>
    </row>
    <row r="366" spans="1:6" ht="24.75" customHeight="1">
      <c r="A366" s="7" t="s">
        <v>822</v>
      </c>
      <c r="B366" s="7" t="s">
        <v>772</v>
      </c>
      <c r="C366" s="35" t="s">
        <v>851</v>
      </c>
      <c r="D366" s="36"/>
      <c r="E366" s="37">
        <v>203.97</v>
      </c>
      <c r="F366" s="37"/>
    </row>
    <row r="367" spans="1:6" ht="24.75" customHeight="1">
      <c r="A367" s="7" t="s">
        <v>824</v>
      </c>
      <c r="B367" s="7" t="s">
        <v>772</v>
      </c>
      <c r="C367" s="35" t="s">
        <v>853</v>
      </c>
      <c r="D367" s="36"/>
      <c r="E367" s="37">
        <v>210.54</v>
      </c>
      <c r="F367" s="37"/>
    </row>
    <row r="368" spans="1:6" ht="24.75" customHeight="1">
      <c r="A368" s="7" t="s">
        <v>826</v>
      </c>
      <c r="B368" s="7" t="s">
        <v>772</v>
      </c>
      <c r="C368" s="35" t="s">
        <v>855</v>
      </c>
      <c r="D368" s="36"/>
      <c r="E368" s="37">
        <v>159.7</v>
      </c>
      <c r="F368" s="37"/>
    </row>
    <row r="369" spans="1:6" ht="24.75" customHeight="1">
      <c r="A369" s="7" t="s">
        <v>828</v>
      </c>
      <c r="B369" s="7" t="s">
        <v>772</v>
      </c>
      <c r="C369" s="35" t="s">
        <v>857</v>
      </c>
      <c r="D369" s="36"/>
      <c r="E369" s="37">
        <v>145.19</v>
      </c>
      <c r="F369" s="37"/>
    </row>
    <row r="370" spans="1:6" ht="24.75" customHeight="1">
      <c r="A370" s="7" t="s">
        <v>830</v>
      </c>
      <c r="B370" s="7" t="s">
        <v>772</v>
      </c>
      <c r="C370" s="35" t="s">
        <v>859</v>
      </c>
      <c r="D370" s="36"/>
      <c r="E370" s="37">
        <v>301.43</v>
      </c>
      <c r="F370" s="37"/>
    </row>
    <row r="371" spans="1:6" ht="24.75" customHeight="1">
      <c r="A371" s="7" t="s">
        <v>832</v>
      </c>
      <c r="B371" s="7" t="s">
        <v>772</v>
      </c>
      <c r="C371" s="35" t="s">
        <v>861</v>
      </c>
      <c r="D371" s="36"/>
      <c r="E371" s="37">
        <v>308.74</v>
      </c>
      <c r="F371" s="37"/>
    </row>
    <row r="372" spans="1:6" ht="24.75" customHeight="1">
      <c r="A372" s="7" t="s">
        <v>834</v>
      </c>
      <c r="B372" s="7" t="s">
        <v>772</v>
      </c>
      <c r="C372" s="35" t="s">
        <v>863</v>
      </c>
      <c r="D372" s="36"/>
      <c r="E372" s="37">
        <v>1200.18</v>
      </c>
      <c r="F372" s="37"/>
    </row>
    <row r="373" spans="1:6" ht="24.75" customHeight="1">
      <c r="A373" s="7" t="s">
        <v>836</v>
      </c>
      <c r="B373" s="7" t="s">
        <v>772</v>
      </c>
      <c r="C373" s="35" t="s">
        <v>865</v>
      </c>
      <c r="D373" s="36"/>
      <c r="E373" s="37">
        <v>1306.59</v>
      </c>
      <c r="F373" s="37"/>
    </row>
    <row r="374" spans="1:6" ht="24.75" customHeight="1">
      <c r="A374" s="7" t="s">
        <v>838</v>
      </c>
      <c r="B374" s="7" t="s">
        <v>772</v>
      </c>
      <c r="C374" s="35" t="s">
        <v>867</v>
      </c>
      <c r="D374" s="36"/>
      <c r="E374" s="37">
        <v>1520.73</v>
      </c>
      <c r="F374" s="37"/>
    </row>
    <row r="375" spans="1:6" ht="24.75" customHeight="1">
      <c r="A375" s="7" t="s">
        <v>840</v>
      </c>
      <c r="B375" s="7" t="s">
        <v>772</v>
      </c>
      <c r="C375" s="35" t="s">
        <v>869</v>
      </c>
      <c r="D375" s="36"/>
      <c r="E375" s="37">
        <v>521.24</v>
      </c>
      <c r="F375" s="37"/>
    </row>
    <row r="376" spans="1:6" ht="24.75" customHeight="1">
      <c r="A376" s="7" t="s">
        <v>842</v>
      </c>
      <c r="B376" s="7" t="s">
        <v>772</v>
      </c>
      <c r="C376" s="35" t="s">
        <v>871</v>
      </c>
      <c r="D376" s="36"/>
      <c r="E376" s="37">
        <v>932.93</v>
      </c>
      <c r="F376" s="37"/>
    </row>
    <row r="377" spans="1:6" ht="24.75" customHeight="1">
      <c r="A377" s="7" t="s">
        <v>844</v>
      </c>
      <c r="B377" s="7" t="s">
        <v>772</v>
      </c>
      <c r="C377" s="35" t="s">
        <v>873</v>
      </c>
      <c r="D377" s="36"/>
      <c r="E377" s="37">
        <v>962.81</v>
      </c>
      <c r="F377" s="37"/>
    </row>
    <row r="378" spans="1:6" ht="24.75" customHeight="1">
      <c r="A378" s="7" t="s">
        <v>846</v>
      </c>
      <c r="B378" s="7" t="s">
        <v>772</v>
      </c>
      <c r="C378" s="35" t="s">
        <v>875</v>
      </c>
      <c r="D378" s="36"/>
      <c r="E378" s="37">
        <v>730.4</v>
      </c>
      <c r="F378" s="37"/>
    </row>
    <row r="379" spans="1:6" ht="24.75" customHeight="1">
      <c r="A379" s="7" t="s">
        <v>848</v>
      </c>
      <c r="B379" s="7" t="s">
        <v>772</v>
      </c>
      <c r="C379" s="35" t="s">
        <v>877</v>
      </c>
      <c r="D379" s="36"/>
      <c r="E379" s="37">
        <v>664.01</v>
      </c>
      <c r="F379" s="37"/>
    </row>
    <row r="380" spans="1:6" ht="24.75" customHeight="1">
      <c r="A380" s="7" t="s">
        <v>850</v>
      </c>
      <c r="B380" s="7" t="s">
        <v>772</v>
      </c>
      <c r="C380" s="35" t="s">
        <v>539</v>
      </c>
      <c r="D380" s="36"/>
      <c r="E380" s="37">
        <v>1379.47</v>
      </c>
      <c r="F380" s="37"/>
    </row>
    <row r="381" spans="1:6" ht="24.75" customHeight="1">
      <c r="A381" s="7" t="s">
        <v>852</v>
      </c>
      <c r="B381" s="7" t="s">
        <v>772</v>
      </c>
      <c r="C381" s="35" t="s">
        <v>541</v>
      </c>
      <c r="D381" s="36"/>
      <c r="E381" s="37">
        <v>1412.66</v>
      </c>
      <c r="F381" s="37"/>
    </row>
    <row r="382" spans="1:6" ht="24.75" customHeight="1">
      <c r="A382" s="7" t="s">
        <v>854</v>
      </c>
      <c r="B382" s="7" t="s">
        <v>772</v>
      </c>
      <c r="C382" s="35" t="s">
        <v>543</v>
      </c>
      <c r="D382" s="36"/>
      <c r="E382" s="37">
        <v>120.08</v>
      </c>
      <c r="F382" s="37"/>
    </row>
    <row r="383" spans="1:6" ht="24.75" customHeight="1">
      <c r="A383" s="7" t="s">
        <v>856</v>
      </c>
      <c r="B383" s="7" t="s">
        <v>772</v>
      </c>
      <c r="C383" s="35" t="s">
        <v>545</v>
      </c>
      <c r="D383" s="36"/>
      <c r="E383" s="37">
        <v>2856</v>
      </c>
      <c r="F383" s="37"/>
    </row>
    <row r="384" spans="1:6" ht="24.75" customHeight="1">
      <c r="A384" s="7" t="s">
        <v>858</v>
      </c>
      <c r="B384" s="7" t="s">
        <v>772</v>
      </c>
      <c r="C384" s="35" t="s">
        <v>547</v>
      </c>
      <c r="D384" s="36"/>
      <c r="E384" s="37">
        <v>2064.69</v>
      </c>
      <c r="F384" s="37"/>
    </row>
    <row r="385" spans="1:6" ht="24.75" customHeight="1">
      <c r="A385" s="7" t="s">
        <v>860</v>
      </c>
      <c r="B385" s="7" t="s">
        <v>772</v>
      </c>
      <c r="C385" s="35" t="s">
        <v>549</v>
      </c>
      <c r="D385" s="36"/>
      <c r="E385" s="37">
        <v>262.77</v>
      </c>
      <c r="F385" s="37"/>
    </row>
    <row r="386" spans="1:6" ht="24.75" customHeight="1">
      <c r="A386" s="7" t="s">
        <v>862</v>
      </c>
      <c r="B386" s="7" t="s">
        <v>772</v>
      </c>
      <c r="C386" s="35" t="s">
        <v>551</v>
      </c>
      <c r="D386" s="36"/>
      <c r="E386" s="37">
        <v>11.76</v>
      </c>
      <c r="F386" s="37"/>
    </row>
    <row r="387" spans="1:6" ht="24.75" customHeight="1">
      <c r="A387" s="7" t="s">
        <v>864</v>
      </c>
      <c r="B387" s="7" t="s">
        <v>772</v>
      </c>
      <c r="C387" s="35" t="s">
        <v>553</v>
      </c>
      <c r="D387" s="36"/>
      <c r="E387" s="37">
        <v>52.94</v>
      </c>
      <c r="F387" s="37"/>
    </row>
    <row r="388" spans="1:6" ht="24.75" customHeight="1">
      <c r="A388" s="7" t="s">
        <v>866</v>
      </c>
      <c r="B388" s="7" t="s">
        <v>772</v>
      </c>
      <c r="C388" s="35" t="s">
        <v>555</v>
      </c>
      <c r="D388" s="36"/>
      <c r="E388" s="37">
        <v>460</v>
      </c>
      <c r="F388" s="37"/>
    </row>
    <row r="389" spans="1:6" ht="24.75" customHeight="1">
      <c r="A389" s="7" t="s">
        <v>868</v>
      </c>
      <c r="B389" s="7" t="s">
        <v>772</v>
      </c>
      <c r="C389" s="35" t="s">
        <v>557</v>
      </c>
      <c r="D389" s="36"/>
      <c r="E389" s="37">
        <v>164.22</v>
      </c>
      <c r="F389" s="37"/>
    </row>
    <row r="390" spans="1:6" ht="24.75" customHeight="1">
      <c r="A390" s="7" t="s">
        <v>870</v>
      </c>
      <c r="B390" s="7" t="s">
        <v>772</v>
      </c>
      <c r="C390" s="35" t="s">
        <v>559</v>
      </c>
      <c r="D390" s="36"/>
      <c r="E390" s="37">
        <v>90.7</v>
      </c>
      <c r="F390" s="37"/>
    </row>
    <row r="391" spans="1:6" ht="24.75" customHeight="1">
      <c r="A391" s="7" t="s">
        <v>872</v>
      </c>
      <c r="B391" s="7" t="s">
        <v>772</v>
      </c>
      <c r="C391" s="35" t="s">
        <v>561</v>
      </c>
      <c r="D391" s="36"/>
      <c r="E391" s="37">
        <v>171.36</v>
      </c>
      <c r="F391" s="37"/>
    </row>
    <row r="392" spans="1:6" ht="24.75" customHeight="1">
      <c r="A392" s="7" t="s">
        <v>874</v>
      </c>
      <c r="B392" s="7" t="s">
        <v>772</v>
      </c>
      <c r="C392" s="35" t="s">
        <v>563</v>
      </c>
      <c r="D392" s="36"/>
      <c r="E392" s="37">
        <v>178.69</v>
      </c>
      <c r="F392" s="37"/>
    </row>
    <row r="393" spans="1:6" ht="24.75" customHeight="1">
      <c r="A393" s="7" t="s">
        <v>876</v>
      </c>
      <c r="B393" s="7" t="s">
        <v>772</v>
      </c>
      <c r="C393" s="35" t="s">
        <v>565</v>
      </c>
      <c r="D393" s="36"/>
      <c r="E393" s="37">
        <v>90.7</v>
      </c>
      <c r="F393" s="37"/>
    </row>
    <row r="394" spans="1:6" ht="24.75" customHeight="1">
      <c r="A394" s="7" t="s">
        <v>878</v>
      </c>
      <c r="B394" s="7" t="s">
        <v>772</v>
      </c>
      <c r="C394" s="35" t="s">
        <v>567</v>
      </c>
      <c r="D394" s="36"/>
      <c r="E394" s="37">
        <v>90.7</v>
      </c>
      <c r="F394" s="37"/>
    </row>
    <row r="395" spans="1:6" ht="24.75" customHeight="1">
      <c r="A395" s="7" t="s">
        <v>540</v>
      </c>
      <c r="B395" s="7" t="s">
        <v>772</v>
      </c>
      <c r="C395" s="35" t="s">
        <v>569</v>
      </c>
      <c r="D395" s="36"/>
      <c r="E395" s="37">
        <v>556.28</v>
      </c>
      <c r="F395" s="37"/>
    </row>
    <row r="396" spans="1:6" ht="24.75" customHeight="1">
      <c r="A396" s="7" t="s">
        <v>542</v>
      </c>
      <c r="B396" s="7" t="s">
        <v>772</v>
      </c>
      <c r="C396" s="35" t="s">
        <v>571</v>
      </c>
      <c r="D396" s="36"/>
      <c r="E396" s="37">
        <v>220.16</v>
      </c>
      <c r="F396" s="37"/>
    </row>
    <row r="397" spans="1:6" ht="24.75" customHeight="1">
      <c r="A397" s="7" t="s">
        <v>544</v>
      </c>
      <c r="B397" s="7" t="s">
        <v>772</v>
      </c>
      <c r="C397" s="35" t="s">
        <v>573</v>
      </c>
      <c r="D397" s="36"/>
      <c r="E397" s="37">
        <v>78.94</v>
      </c>
      <c r="F397" s="37"/>
    </row>
    <row r="398" spans="1:6" ht="24.75" customHeight="1">
      <c r="A398" s="7" t="s">
        <v>546</v>
      </c>
      <c r="B398" s="7" t="s">
        <v>772</v>
      </c>
      <c r="C398" s="35" t="s">
        <v>575</v>
      </c>
      <c r="D398" s="36"/>
      <c r="E398" s="37">
        <v>78.94</v>
      </c>
      <c r="F398" s="37"/>
    </row>
    <row r="399" spans="1:6" ht="24.75" customHeight="1">
      <c r="A399" s="7" t="s">
        <v>548</v>
      </c>
      <c r="B399" s="7" t="s">
        <v>772</v>
      </c>
      <c r="C399" s="35" t="s">
        <v>577</v>
      </c>
      <c r="D399" s="36"/>
      <c r="E399" s="37">
        <v>810</v>
      </c>
      <c r="F399" s="37"/>
    </row>
    <row r="400" spans="1:6" ht="24.75" customHeight="1">
      <c r="A400" s="7" t="s">
        <v>550</v>
      </c>
      <c r="B400" s="7" t="s">
        <v>772</v>
      </c>
      <c r="C400" s="35" t="s">
        <v>579</v>
      </c>
      <c r="D400" s="36"/>
      <c r="E400" s="37">
        <v>980</v>
      </c>
      <c r="F400" s="37"/>
    </row>
    <row r="401" spans="1:6" ht="24.75" customHeight="1">
      <c r="A401" s="7" t="s">
        <v>552</v>
      </c>
      <c r="B401" s="7" t="s">
        <v>772</v>
      </c>
      <c r="C401" s="35" t="s">
        <v>581</v>
      </c>
      <c r="D401" s="36"/>
      <c r="E401" s="37">
        <v>468</v>
      </c>
      <c r="F401" s="37"/>
    </row>
    <row r="402" spans="1:6" ht="24.75" customHeight="1">
      <c r="A402" s="7" t="s">
        <v>554</v>
      </c>
      <c r="B402" s="7" t="s">
        <v>772</v>
      </c>
      <c r="C402" s="35" t="s">
        <v>583</v>
      </c>
      <c r="D402" s="36"/>
      <c r="E402" s="37">
        <v>142.8</v>
      </c>
      <c r="F402" s="37"/>
    </row>
    <row r="403" spans="1:6" ht="24.75" customHeight="1">
      <c r="A403" s="7" t="s">
        <v>556</v>
      </c>
      <c r="B403" s="7" t="s">
        <v>585</v>
      </c>
      <c r="C403" s="35" t="s">
        <v>1065</v>
      </c>
      <c r="D403" s="36"/>
      <c r="E403" s="37">
        <v>-826</v>
      </c>
      <c r="F403" s="37"/>
    </row>
    <row r="404" spans="1:6" ht="24.75" customHeight="1">
      <c r="A404" s="7" t="s">
        <v>558</v>
      </c>
      <c r="B404" s="7" t="s">
        <v>585</v>
      </c>
      <c r="C404" s="35" t="s">
        <v>1066</v>
      </c>
      <c r="D404" s="36"/>
      <c r="E404" s="37">
        <v>-61.71</v>
      </c>
      <c r="F404" s="37"/>
    </row>
    <row r="405" spans="1:6" ht="24.75" customHeight="1">
      <c r="A405" s="7" t="s">
        <v>560</v>
      </c>
      <c r="B405" s="7" t="s">
        <v>585</v>
      </c>
      <c r="C405" s="35" t="s">
        <v>1067</v>
      </c>
      <c r="D405" s="36"/>
      <c r="E405" s="37">
        <v>-32.65</v>
      </c>
      <c r="F405" s="37"/>
    </row>
    <row r="406" spans="1:6" ht="24.75" customHeight="1">
      <c r="A406" s="7" t="s">
        <v>562</v>
      </c>
      <c r="B406" s="7" t="s">
        <v>585</v>
      </c>
      <c r="C406" s="35" t="s">
        <v>589</v>
      </c>
      <c r="D406" s="36"/>
      <c r="E406" s="37">
        <v>2.09</v>
      </c>
      <c r="F406" s="37"/>
    </row>
    <row r="407" spans="1:6" ht="24.75" customHeight="1">
      <c r="A407" s="7" t="s">
        <v>564</v>
      </c>
      <c r="B407" s="7" t="s">
        <v>585</v>
      </c>
      <c r="C407" s="35" t="s">
        <v>591</v>
      </c>
      <c r="D407" s="36"/>
      <c r="E407" s="37">
        <v>245</v>
      </c>
      <c r="F407" s="37"/>
    </row>
    <row r="408" spans="1:6" ht="24.75" customHeight="1">
      <c r="A408" s="7" t="s">
        <v>566</v>
      </c>
      <c r="B408" s="7" t="s">
        <v>585</v>
      </c>
      <c r="C408" s="35" t="s">
        <v>593</v>
      </c>
      <c r="D408" s="36"/>
      <c r="E408" s="37">
        <v>273</v>
      </c>
      <c r="F408" s="37"/>
    </row>
    <row r="409" spans="1:6" ht="24.75" customHeight="1">
      <c r="A409" s="7" t="s">
        <v>568</v>
      </c>
      <c r="B409" s="7" t="s">
        <v>585</v>
      </c>
      <c r="C409" s="35" t="s">
        <v>595</v>
      </c>
      <c r="D409" s="36"/>
      <c r="E409" s="37">
        <v>135.66</v>
      </c>
      <c r="F409" s="37"/>
    </row>
    <row r="410" spans="1:6" ht="24.75" customHeight="1">
      <c r="A410" s="7" t="s">
        <v>570</v>
      </c>
      <c r="B410" s="7" t="s">
        <v>585</v>
      </c>
      <c r="C410" s="35" t="s">
        <v>597</v>
      </c>
      <c r="D410" s="36"/>
      <c r="E410" s="37">
        <v>249.9</v>
      </c>
      <c r="F410" s="37"/>
    </row>
    <row r="411" spans="1:6" ht="24.75" customHeight="1">
      <c r="A411" s="7" t="s">
        <v>572</v>
      </c>
      <c r="B411" s="7" t="s">
        <v>585</v>
      </c>
      <c r="C411" s="35" t="s">
        <v>599</v>
      </c>
      <c r="D411" s="36"/>
      <c r="E411" s="37">
        <v>237.2</v>
      </c>
      <c r="F411" s="37"/>
    </row>
    <row r="412" spans="1:6" ht="24.75" customHeight="1">
      <c r="A412" s="7" t="s">
        <v>574</v>
      </c>
      <c r="B412" s="7" t="s">
        <v>585</v>
      </c>
      <c r="C412" s="35" t="s">
        <v>601</v>
      </c>
      <c r="D412" s="36"/>
      <c r="E412" s="37">
        <v>5745.53</v>
      </c>
      <c r="F412" s="37"/>
    </row>
    <row r="413" spans="1:6" ht="24.75" customHeight="1">
      <c r="A413" s="7" t="s">
        <v>576</v>
      </c>
      <c r="B413" s="7" t="s">
        <v>585</v>
      </c>
      <c r="C413" s="35" t="s">
        <v>603</v>
      </c>
      <c r="D413" s="36"/>
      <c r="E413" s="37">
        <v>230</v>
      </c>
      <c r="F413" s="37"/>
    </row>
    <row r="414" spans="1:6" ht="24.75" customHeight="1">
      <c r="A414" s="7" t="s">
        <v>578</v>
      </c>
      <c r="B414" s="7" t="s">
        <v>585</v>
      </c>
      <c r="C414" s="35" t="s">
        <v>605</v>
      </c>
      <c r="D414" s="36"/>
      <c r="E414" s="37">
        <v>264.19</v>
      </c>
      <c r="F414" s="37"/>
    </row>
    <row r="415" spans="1:6" ht="24.75" customHeight="1">
      <c r="A415" s="7" t="s">
        <v>580</v>
      </c>
      <c r="B415" s="7" t="s">
        <v>585</v>
      </c>
      <c r="C415" s="35" t="s">
        <v>607</v>
      </c>
      <c r="D415" s="36"/>
      <c r="E415" s="37">
        <v>220.16</v>
      </c>
      <c r="F415" s="37"/>
    </row>
    <row r="416" spans="1:6" ht="24.75" customHeight="1">
      <c r="A416" s="7" t="s">
        <v>582</v>
      </c>
      <c r="B416" s="7" t="s">
        <v>585</v>
      </c>
      <c r="C416" s="35" t="s">
        <v>609</v>
      </c>
      <c r="D416" s="36"/>
      <c r="E416" s="37">
        <v>220.16</v>
      </c>
      <c r="F416" s="37"/>
    </row>
    <row r="417" spans="1:6" ht="24.75" customHeight="1">
      <c r="A417" s="7" t="s">
        <v>584</v>
      </c>
      <c r="B417" s="7" t="s">
        <v>585</v>
      </c>
      <c r="C417" s="35" t="s">
        <v>611</v>
      </c>
      <c r="D417" s="36"/>
      <c r="E417" s="37">
        <v>220.16</v>
      </c>
      <c r="F417" s="37"/>
    </row>
    <row r="418" spans="1:6" ht="24.75" customHeight="1">
      <c r="A418" s="7" t="s">
        <v>586</v>
      </c>
      <c r="B418" s="7" t="s">
        <v>585</v>
      </c>
      <c r="C418" s="35" t="s">
        <v>613</v>
      </c>
      <c r="D418" s="36"/>
      <c r="E418" s="37">
        <v>440.32</v>
      </c>
      <c r="F418" s="37"/>
    </row>
    <row r="419" spans="1:6" ht="24.75" customHeight="1">
      <c r="A419" s="7" t="s">
        <v>587</v>
      </c>
      <c r="B419" s="7" t="s">
        <v>585</v>
      </c>
      <c r="C419" s="35" t="s">
        <v>615</v>
      </c>
      <c r="D419" s="36"/>
      <c r="E419" s="37">
        <v>78.94</v>
      </c>
      <c r="F419" s="37"/>
    </row>
    <row r="420" spans="1:6" ht="24.75" customHeight="1">
      <c r="A420" s="7" t="s">
        <v>588</v>
      </c>
      <c r="B420" s="7" t="s">
        <v>585</v>
      </c>
      <c r="C420" s="35" t="s">
        <v>617</v>
      </c>
      <c r="D420" s="36"/>
      <c r="E420" s="37">
        <v>78.94</v>
      </c>
      <c r="F420" s="37"/>
    </row>
    <row r="421" spans="1:6" ht="24.75" customHeight="1">
      <c r="A421" s="7" t="s">
        <v>590</v>
      </c>
      <c r="B421" s="7" t="s">
        <v>585</v>
      </c>
      <c r="C421" s="35" t="s">
        <v>619</v>
      </c>
      <c r="D421" s="36"/>
      <c r="E421" s="37">
        <v>52.94</v>
      </c>
      <c r="F421" s="37"/>
    </row>
    <row r="422" spans="1:6" ht="24.75" customHeight="1">
      <c r="A422" s="7" t="s">
        <v>592</v>
      </c>
      <c r="B422" s="7" t="s">
        <v>585</v>
      </c>
      <c r="C422" s="35" t="s">
        <v>621</v>
      </c>
      <c r="D422" s="36"/>
      <c r="E422" s="37">
        <v>52.94</v>
      </c>
      <c r="F422" s="37"/>
    </row>
    <row r="423" spans="1:6" ht="24.75" customHeight="1">
      <c r="A423" s="7" t="s">
        <v>594</v>
      </c>
      <c r="B423" s="7" t="s">
        <v>585</v>
      </c>
      <c r="C423" s="35" t="s">
        <v>623</v>
      </c>
      <c r="D423" s="36"/>
      <c r="E423" s="37">
        <v>78.94</v>
      </c>
      <c r="F423" s="37"/>
    </row>
    <row r="424" spans="1:6" ht="24.75" customHeight="1">
      <c r="A424" s="7" t="s">
        <v>596</v>
      </c>
      <c r="B424" s="7" t="s">
        <v>585</v>
      </c>
      <c r="C424" s="35" t="s">
        <v>625</v>
      </c>
      <c r="D424" s="36"/>
      <c r="E424" s="37">
        <v>220.94</v>
      </c>
      <c r="F424" s="37"/>
    </row>
    <row r="425" spans="1:6" ht="24.75" customHeight="1">
      <c r="A425" s="7" t="s">
        <v>598</v>
      </c>
      <c r="B425" s="7" t="s">
        <v>585</v>
      </c>
      <c r="C425" s="35" t="s">
        <v>627</v>
      </c>
      <c r="D425" s="36"/>
      <c r="E425" s="37">
        <v>221.56</v>
      </c>
      <c r="F425" s="37"/>
    </row>
    <row r="426" spans="1:6" ht="24.75" customHeight="1">
      <c r="A426" s="7" t="s">
        <v>600</v>
      </c>
      <c r="B426" s="7" t="s">
        <v>585</v>
      </c>
      <c r="C426" s="35" t="s">
        <v>629</v>
      </c>
      <c r="D426" s="36"/>
      <c r="E426" s="37">
        <v>230.86</v>
      </c>
      <c r="F426" s="37"/>
    </row>
    <row r="427" spans="1:6" ht="24.75" customHeight="1">
      <c r="A427" s="7" t="s">
        <v>602</v>
      </c>
      <c r="B427" s="7" t="s">
        <v>585</v>
      </c>
      <c r="C427" s="35" t="s">
        <v>631</v>
      </c>
      <c r="D427" s="36"/>
      <c r="E427" s="37">
        <v>1521.39</v>
      </c>
      <c r="F427" s="37"/>
    </row>
    <row r="428" spans="1:6" ht="24.75" customHeight="1">
      <c r="A428" s="7" t="s">
        <v>604</v>
      </c>
      <c r="B428" s="7" t="s">
        <v>585</v>
      </c>
      <c r="C428" s="35" t="s">
        <v>633</v>
      </c>
      <c r="D428" s="36"/>
      <c r="E428" s="37">
        <v>1583.64</v>
      </c>
      <c r="F428" s="37"/>
    </row>
    <row r="429" spans="1:6" ht="24.75" customHeight="1">
      <c r="A429" s="7" t="s">
        <v>606</v>
      </c>
      <c r="B429" s="7" t="s">
        <v>585</v>
      </c>
      <c r="C429" s="35" t="s">
        <v>635</v>
      </c>
      <c r="D429" s="36"/>
      <c r="E429" s="37">
        <v>18.12</v>
      </c>
      <c r="F429" s="37"/>
    </row>
    <row r="430" spans="1:6" ht="24.75" customHeight="1">
      <c r="A430" s="7" t="s">
        <v>608</v>
      </c>
      <c r="B430" s="7" t="s">
        <v>585</v>
      </c>
      <c r="C430" s="35" t="s">
        <v>637</v>
      </c>
      <c r="D430" s="36"/>
      <c r="E430" s="37">
        <v>5.28</v>
      </c>
      <c r="F430" s="37"/>
    </row>
    <row r="431" spans="1:6" ht="24.75" customHeight="1">
      <c r="A431" s="7" t="s">
        <v>610</v>
      </c>
      <c r="B431" s="7" t="s">
        <v>585</v>
      </c>
      <c r="C431" s="35" t="s">
        <v>639</v>
      </c>
      <c r="D431" s="36"/>
      <c r="E431" s="37">
        <v>55.03</v>
      </c>
      <c r="F431" s="37"/>
    </row>
    <row r="432" spans="1:6" ht="24.75" customHeight="1">
      <c r="A432" s="7" t="s">
        <v>612</v>
      </c>
      <c r="B432" s="7" t="s">
        <v>585</v>
      </c>
      <c r="C432" s="35" t="s">
        <v>641</v>
      </c>
      <c r="D432" s="36"/>
      <c r="E432" s="37">
        <v>28.72</v>
      </c>
      <c r="F432" s="37"/>
    </row>
    <row r="433" spans="1:6" ht="24.75" customHeight="1">
      <c r="A433" s="7" t="s">
        <v>614</v>
      </c>
      <c r="B433" s="7" t="s">
        <v>585</v>
      </c>
      <c r="C433" s="35" t="s">
        <v>643</v>
      </c>
      <c r="D433" s="36"/>
      <c r="E433" s="37">
        <v>6.95</v>
      </c>
      <c r="F433" s="37"/>
    </row>
    <row r="434" spans="1:6" ht="24.75" customHeight="1">
      <c r="A434" s="7" t="s">
        <v>616</v>
      </c>
      <c r="B434" s="7" t="s">
        <v>585</v>
      </c>
      <c r="C434" s="35" t="s">
        <v>645</v>
      </c>
      <c r="D434" s="36"/>
      <c r="E434" s="37">
        <v>37.29</v>
      </c>
      <c r="F434" s="37"/>
    </row>
    <row r="435" spans="1:6" ht="24.75" customHeight="1">
      <c r="A435" s="7" t="s">
        <v>618</v>
      </c>
      <c r="B435" s="7" t="s">
        <v>585</v>
      </c>
      <c r="C435" s="35" t="s">
        <v>647</v>
      </c>
      <c r="D435" s="36"/>
      <c r="E435" s="37">
        <v>6.64</v>
      </c>
      <c r="F435" s="37"/>
    </row>
    <row r="436" spans="1:6" ht="24.75" customHeight="1">
      <c r="A436" s="7" t="s">
        <v>620</v>
      </c>
      <c r="B436" s="7" t="s">
        <v>585</v>
      </c>
      <c r="C436" s="35" t="s">
        <v>649</v>
      </c>
      <c r="D436" s="36"/>
      <c r="E436" s="37">
        <v>10.9</v>
      </c>
      <c r="F436" s="37"/>
    </row>
    <row r="437" spans="1:6" ht="24.75" customHeight="1">
      <c r="A437" s="7" t="s">
        <v>622</v>
      </c>
      <c r="B437" s="7" t="s">
        <v>585</v>
      </c>
      <c r="C437" s="35" t="s">
        <v>651</v>
      </c>
      <c r="D437" s="36"/>
      <c r="E437" s="37">
        <v>69.07</v>
      </c>
      <c r="F437" s="37"/>
    </row>
    <row r="438" spans="1:6" ht="24.75" customHeight="1">
      <c r="A438" s="7" t="s">
        <v>624</v>
      </c>
      <c r="B438" s="7" t="s">
        <v>585</v>
      </c>
      <c r="C438" s="35" t="s">
        <v>653</v>
      </c>
      <c r="D438" s="36"/>
      <c r="E438" s="37">
        <v>29.56</v>
      </c>
      <c r="F438" s="37"/>
    </row>
    <row r="439" spans="1:6" ht="24.75" customHeight="1">
      <c r="A439" s="7" t="s">
        <v>626</v>
      </c>
      <c r="B439" s="7" t="s">
        <v>585</v>
      </c>
      <c r="C439" s="35" t="s">
        <v>655</v>
      </c>
      <c r="D439" s="36"/>
      <c r="E439" s="37">
        <v>14</v>
      </c>
      <c r="F439" s="37"/>
    </row>
    <row r="440" spans="1:6" ht="24.75" customHeight="1">
      <c r="A440" s="7" t="s">
        <v>628</v>
      </c>
      <c r="B440" s="7" t="s">
        <v>585</v>
      </c>
      <c r="C440" s="35" t="s">
        <v>657</v>
      </c>
      <c r="D440" s="36"/>
      <c r="E440" s="37">
        <v>4382.54</v>
      </c>
      <c r="F440" s="37"/>
    </row>
    <row r="441" spans="1:6" ht="24.75" customHeight="1">
      <c r="A441" s="7" t="s">
        <v>630</v>
      </c>
      <c r="B441" s="7" t="s">
        <v>585</v>
      </c>
      <c r="C441" s="35" t="s">
        <v>659</v>
      </c>
      <c r="D441" s="36"/>
      <c r="E441" s="37">
        <v>103.53</v>
      </c>
      <c r="F441" s="37"/>
    </row>
    <row r="442" spans="1:6" ht="24.75" customHeight="1">
      <c r="A442" s="7" t="s">
        <v>632</v>
      </c>
      <c r="B442" s="7" t="s">
        <v>585</v>
      </c>
      <c r="C442" s="35" t="s">
        <v>661</v>
      </c>
      <c r="D442" s="36"/>
      <c r="E442" s="37">
        <v>249.01</v>
      </c>
      <c r="F442" s="37"/>
    </row>
    <row r="443" spans="1:6" ht="24.75" customHeight="1">
      <c r="A443" s="7" t="s">
        <v>634</v>
      </c>
      <c r="B443" s="7" t="s">
        <v>585</v>
      </c>
      <c r="C443" s="35" t="s">
        <v>663</v>
      </c>
      <c r="D443" s="36"/>
      <c r="E443" s="37">
        <v>220.16</v>
      </c>
      <c r="F443" s="37"/>
    </row>
    <row r="444" spans="1:6" ht="24.75" customHeight="1">
      <c r="A444" s="7" t="s">
        <v>636</v>
      </c>
      <c r="B444" s="7" t="s">
        <v>585</v>
      </c>
      <c r="C444" s="35" t="s">
        <v>665</v>
      </c>
      <c r="D444" s="36"/>
      <c r="E444" s="37">
        <v>220.16</v>
      </c>
      <c r="F444" s="37"/>
    </row>
    <row r="445" spans="1:6" ht="24.75" customHeight="1">
      <c r="A445" s="7" t="s">
        <v>638</v>
      </c>
      <c r="B445" s="7" t="s">
        <v>585</v>
      </c>
      <c r="C445" s="35" t="s">
        <v>667</v>
      </c>
      <c r="D445" s="36"/>
      <c r="E445" s="37">
        <v>78.94</v>
      </c>
      <c r="F445" s="37"/>
    </row>
    <row r="446" spans="1:6" ht="24.75" customHeight="1">
      <c r="A446" s="7" t="s">
        <v>640</v>
      </c>
      <c r="B446" s="7" t="s">
        <v>585</v>
      </c>
      <c r="C446" s="35" t="s">
        <v>669</v>
      </c>
      <c r="D446" s="36"/>
      <c r="E446" s="37">
        <v>78.94</v>
      </c>
      <c r="F446" s="37"/>
    </row>
    <row r="447" spans="1:6" ht="24.75" customHeight="1">
      <c r="A447" s="7" t="s">
        <v>642</v>
      </c>
      <c r="B447" s="7" t="s">
        <v>585</v>
      </c>
      <c r="C447" s="35" t="s">
        <v>671</v>
      </c>
      <c r="D447" s="36"/>
      <c r="E447" s="37">
        <v>78.94</v>
      </c>
      <c r="F447" s="37"/>
    </row>
    <row r="448" spans="1:6" ht="24.75" customHeight="1">
      <c r="A448" s="7" t="s">
        <v>644</v>
      </c>
      <c r="B448" s="7" t="s">
        <v>585</v>
      </c>
      <c r="C448" s="35" t="s">
        <v>673</v>
      </c>
      <c r="D448" s="36"/>
      <c r="E448" s="37">
        <v>78.94</v>
      </c>
      <c r="F448" s="37"/>
    </row>
    <row r="449" spans="1:6" ht="24.75" customHeight="1">
      <c r="A449" s="7" t="s">
        <v>646</v>
      </c>
      <c r="B449" s="7" t="s">
        <v>585</v>
      </c>
      <c r="C449" s="35" t="s">
        <v>675</v>
      </c>
      <c r="D449" s="36"/>
      <c r="E449" s="37">
        <v>90.7</v>
      </c>
      <c r="F449" s="37"/>
    </row>
    <row r="450" spans="1:6" ht="24.75" customHeight="1">
      <c r="A450" s="7" t="s">
        <v>648</v>
      </c>
      <c r="B450" s="7" t="s">
        <v>585</v>
      </c>
      <c r="C450" s="35" t="s">
        <v>677</v>
      </c>
      <c r="D450" s="36"/>
      <c r="E450" s="37">
        <v>1516.41</v>
      </c>
      <c r="F450" s="37"/>
    </row>
    <row r="451" spans="1:6" ht="24.75" customHeight="1">
      <c r="A451" s="7" t="s">
        <v>650</v>
      </c>
      <c r="B451" s="7" t="s">
        <v>585</v>
      </c>
      <c r="C451" s="35" t="s">
        <v>679</v>
      </c>
      <c r="D451" s="36"/>
      <c r="E451" s="37">
        <v>41.28</v>
      </c>
      <c r="F451" s="37"/>
    </row>
    <row r="452" spans="1:6" ht="24.75" customHeight="1">
      <c r="A452" s="7" t="s">
        <v>652</v>
      </c>
      <c r="B452" s="7" t="s">
        <v>585</v>
      </c>
      <c r="C452" s="35" t="s">
        <v>681</v>
      </c>
      <c r="D452" s="36"/>
      <c r="E452" s="37">
        <v>75.6</v>
      </c>
      <c r="F452" s="37"/>
    </row>
    <row r="453" spans="1:6" ht="24.75" customHeight="1">
      <c r="A453" s="7" t="s">
        <v>654</v>
      </c>
      <c r="B453" s="7" t="s">
        <v>585</v>
      </c>
      <c r="C453" s="35" t="s">
        <v>683</v>
      </c>
      <c r="D453" s="36"/>
      <c r="E453" s="37">
        <v>285.6</v>
      </c>
      <c r="F453" s="37"/>
    </row>
    <row r="454" spans="1:6" ht="24.75" customHeight="1">
      <c r="A454" s="7" t="s">
        <v>656</v>
      </c>
      <c r="B454" s="7" t="s">
        <v>585</v>
      </c>
      <c r="C454" s="35" t="s">
        <v>685</v>
      </c>
      <c r="D454" s="36"/>
      <c r="E454" s="37">
        <v>1088.85</v>
      </c>
      <c r="F454" s="37"/>
    </row>
    <row r="455" spans="1:6" ht="24.75" customHeight="1">
      <c r="A455" s="7" t="s">
        <v>658</v>
      </c>
      <c r="B455" s="7" t="s">
        <v>585</v>
      </c>
      <c r="C455" s="35" t="s">
        <v>687</v>
      </c>
      <c r="D455" s="36"/>
      <c r="E455" s="37">
        <v>229.99</v>
      </c>
      <c r="F455" s="37"/>
    </row>
    <row r="456" spans="1:6" ht="24.75" customHeight="1">
      <c r="A456" s="7" t="s">
        <v>660</v>
      </c>
      <c r="B456" s="7" t="s">
        <v>585</v>
      </c>
      <c r="C456" s="35" t="s">
        <v>689</v>
      </c>
      <c r="D456" s="36"/>
      <c r="E456" s="37">
        <v>52.94</v>
      </c>
      <c r="F456" s="37"/>
    </row>
    <row r="457" spans="1:6" ht="24.75" customHeight="1">
      <c r="A457" s="7" t="s">
        <v>662</v>
      </c>
      <c r="B457" s="7" t="s">
        <v>585</v>
      </c>
      <c r="C457" s="35" t="s">
        <v>691</v>
      </c>
      <c r="D457" s="36"/>
      <c r="E457" s="37">
        <v>2772.3</v>
      </c>
      <c r="F457" s="37"/>
    </row>
    <row r="458" spans="1:6" ht="24.75" customHeight="1">
      <c r="A458" s="7" t="s">
        <v>664</v>
      </c>
      <c r="B458" s="7" t="s">
        <v>585</v>
      </c>
      <c r="C458" s="35" t="s">
        <v>693</v>
      </c>
      <c r="D458" s="36"/>
      <c r="E458" s="37">
        <v>370.01</v>
      </c>
      <c r="F458" s="37"/>
    </row>
    <row r="459" spans="1:6" ht="24.75" customHeight="1">
      <c r="A459" s="7" t="s">
        <v>666</v>
      </c>
      <c r="B459" s="7" t="s">
        <v>585</v>
      </c>
      <c r="C459" s="35" t="s">
        <v>695</v>
      </c>
      <c r="D459" s="36"/>
      <c r="E459" s="37">
        <v>220.16</v>
      </c>
      <c r="F459" s="37"/>
    </row>
    <row r="460" spans="1:6" ht="24.75" customHeight="1">
      <c r="A460" s="7" t="s">
        <v>668</v>
      </c>
      <c r="B460" s="7" t="s">
        <v>585</v>
      </c>
      <c r="C460" s="35" t="s">
        <v>697</v>
      </c>
      <c r="D460" s="36"/>
      <c r="E460" s="37">
        <v>220.16</v>
      </c>
      <c r="F460" s="37"/>
    </row>
    <row r="461" spans="1:6" ht="24.75" customHeight="1">
      <c r="A461" s="7" t="s">
        <v>670</v>
      </c>
      <c r="B461" s="7" t="s">
        <v>585</v>
      </c>
      <c r="C461" s="35" t="s">
        <v>699</v>
      </c>
      <c r="D461" s="36"/>
      <c r="E461" s="37">
        <v>220.16</v>
      </c>
      <c r="F461" s="37"/>
    </row>
    <row r="462" spans="1:6" ht="24.75" customHeight="1">
      <c r="A462" s="7" t="s">
        <v>672</v>
      </c>
      <c r="B462" s="7" t="s">
        <v>701</v>
      </c>
      <c r="C462" s="35" t="s">
        <v>702</v>
      </c>
      <c r="D462" s="36"/>
      <c r="E462" s="37">
        <v>56101.2</v>
      </c>
      <c r="F462" s="37"/>
    </row>
    <row r="463" spans="1:6" ht="24.75" customHeight="1">
      <c r="A463" s="7" t="s">
        <v>674</v>
      </c>
      <c r="B463" s="7" t="s">
        <v>701</v>
      </c>
      <c r="C463" s="35" t="s">
        <v>1705</v>
      </c>
      <c r="D463" s="36"/>
      <c r="E463" s="37">
        <v>238</v>
      </c>
      <c r="F463" s="37"/>
    </row>
    <row r="464" spans="1:6" ht="24.75" customHeight="1">
      <c r="A464" s="7" t="s">
        <v>676</v>
      </c>
      <c r="B464" s="7" t="s">
        <v>701</v>
      </c>
      <c r="C464" s="35" t="s">
        <v>1707</v>
      </c>
      <c r="D464" s="36"/>
      <c r="E464" s="37">
        <v>1494.01</v>
      </c>
      <c r="F464" s="37"/>
    </row>
    <row r="465" spans="1:6" ht="24.75" customHeight="1">
      <c r="A465" s="7" t="s">
        <v>678</v>
      </c>
      <c r="B465" s="7" t="s">
        <v>701</v>
      </c>
      <c r="C465" s="35" t="s">
        <v>1709</v>
      </c>
      <c r="D465" s="36"/>
      <c r="E465" s="37">
        <v>8300.02</v>
      </c>
      <c r="F465" s="37"/>
    </row>
    <row r="466" spans="1:6" ht="24.75" customHeight="1">
      <c r="A466" s="7" t="s">
        <v>680</v>
      </c>
      <c r="B466" s="7" t="s">
        <v>701</v>
      </c>
      <c r="C466" s="35" t="s">
        <v>1711</v>
      </c>
      <c r="D466" s="36"/>
      <c r="E466" s="37">
        <v>1494.01</v>
      </c>
      <c r="F466" s="37"/>
    </row>
    <row r="467" spans="1:6" ht="24.75" customHeight="1">
      <c r="A467" s="7" t="s">
        <v>682</v>
      </c>
      <c r="B467" s="7" t="s">
        <v>701</v>
      </c>
      <c r="C467" s="35" t="s">
        <v>1713</v>
      </c>
      <c r="D467" s="36"/>
      <c r="E467" s="37">
        <v>2822.01</v>
      </c>
      <c r="F467" s="37"/>
    </row>
    <row r="468" spans="1:6" ht="24.75" customHeight="1">
      <c r="A468" s="7" t="s">
        <v>684</v>
      </c>
      <c r="B468" s="7" t="s">
        <v>701</v>
      </c>
      <c r="C468" s="35" t="s">
        <v>1715</v>
      </c>
      <c r="D468" s="36"/>
      <c r="E468" s="37">
        <v>1494.01</v>
      </c>
      <c r="F468" s="37"/>
    </row>
    <row r="469" spans="1:6" ht="24.75" customHeight="1">
      <c r="A469" s="7" t="s">
        <v>686</v>
      </c>
      <c r="B469" s="7" t="s">
        <v>701</v>
      </c>
      <c r="C469" s="35" t="s">
        <v>1717</v>
      </c>
      <c r="D469" s="36"/>
      <c r="E469" s="37">
        <v>8300.02</v>
      </c>
      <c r="F469" s="37"/>
    </row>
    <row r="470" spans="1:6" ht="24.75" customHeight="1">
      <c r="A470" s="7" t="s">
        <v>688</v>
      </c>
      <c r="B470" s="7" t="s">
        <v>701</v>
      </c>
      <c r="C470" s="35" t="s">
        <v>1719</v>
      </c>
      <c r="D470" s="36"/>
      <c r="E470" s="37">
        <v>137.64</v>
      </c>
      <c r="F470" s="37"/>
    </row>
    <row r="471" spans="1:6" ht="24.75" customHeight="1">
      <c r="A471" s="7" t="s">
        <v>690</v>
      </c>
      <c r="B471" s="7" t="s">
        <v>701</v>
      </c>
      <c r="C471" s="35" t="s">
        <v>1721</v>
      </c>
      <c r="D471" s="36"/>
      <c r="E471" s="37">
        <v>119.43</v>
      </c>
      <c r="F471" s="37"/>
    </row>
    <row r="472" spans="1:6" ht="24.75" customHeight="1">
      <c r="A472" s="7" t="s">
        <v>692</v>
      </c>
      <c r="B472" s="7" t="s">
        <v>701</v>
      </c>
      <c r="C472" s="35" t="s">
        <v>1723</v>
      </c>
      <c r="D472" s="36"/>
      <c r="E472" s="37">
        <v>12903.41</v>
      </c>
      <c r="F472" s="37"/>
    </row>
    <row r="473" spans="1:6" ht="24.75" customHeight="1">
      <c r="A473" s="7" t="s">
        <v>694</v>
      </c>
      <c r="B473" s="7" t="s">
        <v>701</v>
      </c>
      <c r="C473" s="35" t="s">
        <v>1725</v>
      </c>
      <c r="D473" s="36"/>
      <c r="E473" s="37">
        <v>514.94</v>
      </c>
      <c r="F473" s="37"/>
    </row>
    <row r="474" spans="1:6" ht="24.75" customHeight="1">
      <c r="A474" s="7" t="s">
        <v>696</v>
      </c>
      <c r="B474" s="7" t="s">
        <v>701</v>
      </c>
      <c r="C474" s="35" t="s">
        <v>1727</v>
      </c>
      <c r="D474" s="36"/>
      <c r="E474" s="37">
        <v>726.53</v>
      </c>
      <c r="F474" s="37"/>
    </row>
    <row r="475" spans="1:6" ht="24.75" customHeight="1">
      <c r="A475" s="7" t="s">
        <v>698</v>
      </c>
      <c r="B475" s="7" t="s">
        <v>701</v>
      </c>
      <c r="C475" s="35" t="s">
        <v>1729</v>
      </c>
      <c r="D475" s="36"/>
      <c r="E475" s="37">
        <v>78.94</v>
      </c>
      <c r="F475" s="37"/>
    </row>
    <row r="476" spans="1:6" ht="24.75" customHeight="1">
      <c r="A476" s="7" t="s">
        <v>700</v>
      </c>
      <c r="B476" s="7" t="s">
        <v>701</v>
      </c>
      <c r="C476" s="35" t="s">
        <v>1731</v>
      </c>
      <c r="D476" s="36"/>
      <c r="E476" s="37">
        <v>8.83</v>
      </c>
      <c r="F476" s="37"/>
    </row>
    <row r="477" spans="1:6" ht="24.75" customHeight="1">
      <c r="A477" s="7" t="s">
        <v>703</v>
      </c>
      <c r="B477" s="7" t="s">
        <v>701</v>
      </c>
      <c r="C477" s="35" t="s">
        <v>1733</v>
      </c>
      <c r="D477" s="36"/>
      <c r="E477" s="37">
        <v>78.94</v>
      </c>
      <c r="F477" s="37"/>
    </row>
    <row r="478" spans="1:6" ht="24.75" customHeight="1">
      <c r="A478" s="7" t="s">
        <v>1706</v>
      </c>
      <c r="B478" s="7" t="s">
        <v>701</v>
      </c>
      <c r="C478" s="35" t="s">
        <v>1735</v>
      </c>
      <c r="D478" s="36"/>
      <c r="E478" s="37">
        <v>78.94</v>
      </c>
      <c r="F478" s="37"/>
    </row>
    <row r="479" spans="1:6" ht="24.75" customHeight="1">
      <c r="A479" s="7" t="s">
        <v>1708</v>
      </c>
      <c r="B479" s="7" t="s">
        <v>701</v>
      </c>
      <c r="C479" s="35" t="s">
        <v>1737</v>
      </c>
      <c r="D479" s="36"/>
      <c r="E479" s="37">
        <v>11.96</v>
      </c>
      <c r="F479" s="37"/>
    </row>
    <row r="480" spans="1:6" ht="24.75" customHeight="1">
      <c r="A480" s="7" t="s">
        <v>1710</v>
      </c>
      <c r="B480" s="7" t="s">
        <v>701</v>
      </c>
      <c r="C480" s="35" t="s">
        <v>1739</v>
      </c>
      <c r="D480" s="36"/>
      <c r="E480" s="37">
        <v>78.94</v>
      </c>
      <c r="F480" s="37"/>
    </row>
    <row r="481" spans="1:6" ht="24.75" customHeight="1">
      <c r="A481" s="7" t="s">
        <v>1712</v>
      </c>
      <c r="B481" s="7" t="s">
        <v>701</v>
      </c>
      <c r="C481" s="35" t="s">
        <v>1741</v>
      </c>
      <c r="D481" s="36"/>
      <c r="E481" s="37">
        <v>9.02</v>
      </c>
      <c r="F481" s="37"/>
    </row>
    <row r="482" spans="1:6" ht="24.75" customHeight="1">
      <c r="A482" s="7" t="s">
        <v>1714</v>
      </c>
      <c r="B482" s="7" t="s">
        <v>701</v>
      </c>
      <c r="C482" s="35" t="s">
        <v>31</v>
      </c>
      <c r="D482" s="36"/>
      <c r="E482" s="37">
        <v>52.94</v>
      </c>
      <c r="F482" s="37"/>
    </row>
    <row r="483" spans="1:6" ht="24.75" customHeight="1">
      <c r="A483" s="7" t="s">
        <v>1716</v>
      </c>
      <c r="B483" s="7" t="s">
        <v>701</v>
      </c>
      <c r="C483" s="35" t="s">
        <v>33</v>
      </c>
      <c r="D483" s="36"/>
      <c r="E483" s="37">
        <v>52.94</v>
      </c>
      <c r="F483" s="37"/>
    </row>
    <row r="484" spans="1:6" ht="24.75" customHeight="1">
      <c r="A484" s="7" t="s">
        <v>1718</v>
      </c>
      <c r="B484" s="7" t="s">
        <v>701</v>
      </c>
      <c r="C484" s="35" t="s">
        <v>35</v>
      </c>
      <c r="D484" s="36"/>
      <c r="E484" s="37">
        <v>26</v>
      </c>
      <c r="F484" s="37"/>
    </row>
    <row r="485" spans="1:6" ht="24.75" customHeight="1">
      <c r="A485" s="7" t="s">
        <v>1720</v>
      </c>
      <c r="B485" s="7" t="s">
        <v>701</v>
      </c>
      <c r="C485" s="35" t="s">
        <v>37</v>
      </c>
      <c r="D485" s="36"/>
      <c r="E485" s="37">
        <v>326.69</v>
      </c>
      <c r="F485" s="37"/>
    </row>
    <row r="486" spans="1:6" ht="24.75" customHeight="1">
      <c r="A486" s="7" t="s">
        <v>1722</v>
      </c>
      <c r="B486" s="7" t="s">
        <v>701</v>
      </c>
      <c r="C486" s="35" t="s">
        <v>39</v>
      </c>
      <c r="D486" s="36"/>
      <c r="E486" s="37">
        <v>1814.98</v>
      </c>
      <c r="F486" s="37"/>
    </row>
    <row r="487" spans="1:6" ht="24.75" customHeight="1">
      <c r="A487" s="7" t="s">
        <v>1724</v>
      </c>
      <c r="B487" s="7" t="s">
        <v>701</v>
      </c>
      <c r="C487" s="35" t="s">
        <v>41</v>
      </c>
      <c r="D487" s="36"/>
      <c r="E487" s="37">
        <v>326.69</v>
      </c>
      <c r="F487" s="37"/>
    </row>
    <row r="488" spans="1:6" ht="24.75" customHeight="1">
      <c r="A488" s="7" t="s">
        <v>1726</v>
      </c>
      <c r="B488" s="7" t="s">
        <v>701</v>
      </c>
      <c r="C488" s="35" t="s">
        <v>43</v>
      </c>
      <c r="D488" s="36"/>
      <c r="E488" s="37">
        <v>617.09</v>
      </c>
      <c r="F488" s="37"/>
    </row>
    <row r="489" spans="1:6" ht="24.75" customHeight="1">
      <c r="A489" s="7" t="s">
        <v>1728</v>
      </c>
      <c r="B489" s="7" t="s">
        <v>701</v>
      </c>
      <c r="C489" s="35" t="s">
        <v>45</v>
      </c>
      <c r="D489" s="36"/>
      <c r="E489" s="37">
        <v>326.69</v>
      </c>
      <c r="F489" s="37"/>
    </row>
    <row r="490" spans="1:6" ht="24.75" customHeight="1">
      <c r="A490" s="7" t="s">
        <v>1730</v>
      </c>
      <c r="B490" s="7" t="s">
        <v>701</v>
      </c>
      <c r="C490" s="35" t="s">
        <v>47</v>
      </c>
      <c r="D490" s="36"/>
      <c r="E490" s="37">
        <v>1814.98</v>
      </c>
      <c r="F490" s="37"/>
    </row>
    <row r="491" spans="1:6" ht="24.75" customHeight="1">
      <c r="A491" s="7" t="s">
        <v>1732</v>
      </c>
      <c r="B491" s="7" t="s">
        <v>49</v>
      </c>
      <c r="C491" s="35" t="s">
        <v>50</v>
      </c>
      <c r="D491" s="36"/>
      <c r="E491" s="37">
        <v>147</v>
      </c>
      <c r="F491" s="37"/>
    </row>
    <row r="492" spans="1:6" ht="24.75" customHeight="1">
      <c r="A492" s="7" t="s">
        <v>1734</v>
      </c>
      <c r="B492" s="7" t="s">
        <v>49</v>
      </c>
      <c r="C492" s="35" t="s">
        <v>52</v>
      </c>
      <c r="D492" s="36"/>
      <c r="E492" s="37">
        <v>20</v>
      </c>
      <c r="F492" s="37"/>
    </row>
    <row r="493" spans="1:6" ht="24.75" customHeight="1">
      <c r="A493" s="7" t="s">
        <v>1736</v>
      </c>
      <c r="B493" s="7" t="s">
        <v>49</v>
      </c>
      <c r="C493" s="35" t="s">
        <v>535</v>
      </c>
      <c r="D493" s="36"/>
      <c r="E493" s="37">
        <v>2550</v>
      </c>
      <c r="F493" s="37"/>
    </row>
    <row r="494" spans="1:6" ht="24.75" customHeight="1">
      <c r="A494" s="7" t="s">
        <v>1738</v>
      </c>
      <c r="B494" s="7" t="s">
        <v>49</v>
      </c>
      <c r="C494" s="35" t="s">
        <v>536</v>
      </c>
      <c r="D494" s="36"/>
      <c r="E494" s="37">
        <v>2550</v>
      </c>
      <c r="F494" s="37"/>
    </row>
    <row r="495" spans="1:6" ht="24.75" customHeight="1">
      <c r="A495" s="7" t="s">
        <v>1740</v>
      </c>
      <c r="B495" s="7" t="s">
        <v>49</v>
      </c>
      <c r="C495" s="35" t="s">
        <v>56</v>
      </c>
      <c r="D495" s="36"/>
      <c r="E495" s="37">
        <v>104.97</v>
      </c>
      <c r="F495" s="37"/>
    </row>
    <row r="496" spans="1:6" ht="24.75" customHeight="1">
      <c r="A496" s="7" t="s">
        <v>1742</v>
      </c>
      <c r="B496" s="7" t="s">
        <v>49</v>
      </c>
      <c r="C496" s="35" t="s">
        <v>58</v>
      </c>
      <c r="D496" s="36"/>
      <c r="E496" s="37">
        <v>135.66</v>
      </c>
      <c r="F496" s="37"/>
    </row>
    <row r="497" spans="1:6" ht="24.75" customHeight="1">
      <c r="A497" s="7" t="s">
        <v>32</v>
      </c>
      <c r="B497" s="7" t="s">
        <v>49</v>
      </c>
      <c r="C497" s="35" t="s">
        <v>60</v>
      </c>
      <c r="D497" s="36"/>
      <c r="E497" s="37">
        <v>29.75</v>
      </c>
      <c r="F497" s="37"/>
    </row>
    <row r="498" spans="1:6" ht="24.75" customHeight="1">
      <c r="A498" s="7" t="s">
        <v>34</v>
      </c>
      <c r="B498" s="7" t="s">
        <v>49</v>
      </c>
      <c r="C498" s="35" t="s">
        <v>62</v>
      </c>
      <c r="D498" s="36"/>
      <c r="E498" s="37">
        <v>5185.6</v>
      </c>
      <c r="F498" s="37"/>
    </row>
    <row r="499" spans="1:6" ht="24.75" customHeight="1">
      <c r="A499" s="7" t="s">
        <v>36</v>
      </c>
      <c r="B499" s="7" t="s">
        <v>49</v>
      </c>
      <c r="C499" s="35" t="s">
        <v>1073</v>
      </c>
      <c r="D499" s="36"/>
      <c r="E499" s="37">
        <v>6677.91</v>
      </c>
      <c r="F499" s="37"/>
    </row>
    <row r="500" spans="1:6" ht="24.75" customHeight="1">
      <c r="A500" s="7" t="s">
        <v>38</v>
      </c>
      <c r="B500" s="7" t="s">
        <v>49</v>
      </c>
      <c r="C500" s="35" t="s">
        <v>1075</v>
      </c>
      <c r="D500" s="36"/>
      <c r="E500" s="37">
        <v>5791.02</v>
      </c>
      <c r="F500" s="37"/>
    </row>
    <row r="501" spans="1:6" ht="24.75" customHeight="1">
      <c r="A501" s="7" t="s">
        <v>40</v>
      </c>
      <c r="B501" s="7" t="s">
        <v>49</v>
      </c>
      <c r="C501" s="35" t="s">
        <v>1077</v>
      </c>
      <c r="D501" s="36"/>
      <c r="E501" s="37">
        <v>372.98</v>
      </c>
      <c r="F501" s="37"/>
    </row>
    <row r="502" spans="1:6" ht="24.75" customHeight="1">
      <c r="A502" s="7" t="s">
        <v>42</v>
      </c>
      <c r="B502" s="7" t="s">
        <v>49</v>
      </c>
      <c r="C502" s="35" t="s">
        <v>1079</v>
      </c>
      <c r="D502" s="36"/>
      <c r="E502" s="37">
        <v>564.88</v>
      </c>
      <c r="F502" s="37"/>
    </row>
    <row r="503" spans="1:6" ht="24.75" customHeight="1">
      <c r="A503" s="7" t="s">
        <v>44</v>
      </c>
      <c r="B503" s="7" t="s">
        <v>49</v>
      </c>
      <c r="C503" s="35" t="s">
        <v>1081</v>
      </c>
      <c r="D503" s="36"/>
      <c r="E503" s="37">
        <v>286.53</v>
      </c>
      <c r="F503" s="37"/>
    </row>
    <row r="504" spans="1:6" ht="24.75" customHeight="1">
      <c r="A504" s="7" t="s">
        <v>46</v>
      </c>
      <c r="B504" s="7" t="s">
        <v>49</v>
      </c>
      <c r="C504" s="35" t="s">
        <v>1083</v>
      </c>
      <c r="D504" s="36"/>
      <c r="E504" s="37">
        <v>323.06</v>
      </c>
      <c r="F504" s="37"/>
    </row>
    <row r="505" spans="1:6" ht="24.75" customHeight="1">
      <c r="A505" s="7" t="s">
        <v>48</v>
      </c>
      <c r="B505" s="7" t="s">
        <v>49</v>
      </c>
      <c r="C505" s="35" t="s">
        <v>1085</v>
      </c>
      <c r="D505" s="36"/>
      <c r="E505" s="37">
        <v>212.97</v>
      </c>
      <c r="F505" s="37"/>
    </row>
    <row r="506" spans="1:6" ht="24.75" customHeight="1">
      <c r="A506" s="7" t="s">
        <v>51</v>
      </c>
      <c r="B506" s="7" t="s">
        <v>49</v>
      </c>
      <c r="C506" s="35" t="s">
        <v>1087</v>
      </c>
      <c r="D506" s="36"/>
      <c r="E506" s="37">
        <v>265.66</v>
      </c>
      <c r="F506" s="37"/>
    </row>
    <row r="507" spans="1:6" ht="24.75" customHeight="1">
      <c r="A507" s="7" t="s">
        <v>53</v>
      </c>
      <c r="B507" s="7" t="s">
        <v>49</v>
      </c>
      <c r="C507" s="35" t="s">
        <v>1089</v>
      </c>
      <c r="D507" s="36"/>
      <c r="E507" s="37">
        <v>409.82</v>
      </c>
      <c r="F507" s="37"/>
    </row>
    <row r="508" spans="1:6" ht="24.75" customHeight="1">
      <c r="A508" s="7" t="s">
        <v>54</v>
      </c>
      <c r="B508" s="7" t="s">
        <v>49</v>
      </c>
      <c r="C508" s="35" t="s">
        <v>1091</v>
      </c>
      <c r="D508" s="36"/>
      <c r="E508" s="37">
        <v>249.62</v>
      </c>
      <c r="F508" s="37"/>
    </row>
    <row r="509" spans="1:6" ht="24.75" customHeight="1">
      <c r="A509" s="7" t="s">
        <v>55</v>
      </c>
      <c r="B509" s="7" t="s">
        <v>49</v>
      </c>
      <c r="C509" s="35" t="s">
        <v>1093</v>
      </c>
      <c r="D509" s="36"/>
      <c r="E509" s="37">
        <v>134.65</v>
      </c>
      <c r="F509" s="37"/>
    </row>
    <row r="510" spans="1:6" ht="24.75" customHeight="1">
      <c r="A510" s="7" t="s">
        <v>57</v>
      </c>
      <c r="B510" s="7" t="s">
        <v>49</v>
      </c>
      <c r="C510" s="35" t="s">
        <v>1095</v>
      </c>
      <c r="D510" s="36"/>
      <c r="E510" s="37">
        <v>18.65</v>
      </c>
      <c r="F510" s="37"/>
    </row>
    <row r="511" spans="1:6" ht="24.75" customHeight="1">
      <c r="A511" s="7" t="s">
        <v>59</v>
      </c>
      <c r="B511" s="7" t="s">
        <v>49</v>
      </c>
      <c r="C511" s="35" t="s">
        <v>1097</v>
      </c>
      <c r="D511" s="36"/>
      <c r="E511" s="37">
        <v>212.97</v>
      </c>
      <c r="F511" s="37"/>
    </row>
    <row r="512" spans="1:6" ht="24.75" customHeight="1">
      <c r="A512" s="7" t="s">
        <v>61</v>
      </c>
      <c r="B512" s="7" t="s">
        <v>49</v>
      </c>
      <c r="C512" s="35" t="s">
        <v>1099</v>
      </c>
      <c r="D512" s="36"/>
      <c r="E512" s="37">
        <v>450</v>
      </c>
      <c r="F512" s="37"/>
    </row>
    <row r="513" spans="1:6" ht="24.75" customHeight="1">
      <c r="A513" s="7" t="s">
        <v>63</v>
      </c>
      <c r="B513" s="7" t="s">
        <v>49</v>
      </c>
      <c r="C513" s="35" t="s">
        <v>1101</v>
      </c>
      <c r="D513" s="36"/>
      <c r="E513" s="37">
        <v>50.06</v>
      </c>
      <c r="F513" s="37"/>
    </row>
    <row r="514" spans="1:6" ht="24.75" customHeight="1">
      <c r="A514" s="7" t="s">
        <v>1074</v>
      </c>
      <c r="B514" s="7" t="s">
        <v>49</v>
      </c>
      <c r="C514" s="35" t="s">
        <v>1103</v>
      </c>
      <c r="D514" s="36"/>
      <c r="E514" s="37">
        <v>8.83</v>
      </c>
      <c r="F514" s="37"/>
    </row>
    <row r="515" spans="1:6" ht="24.75" customHeight="1">
      <c r="A515" s="7" t="s">
        <v>1076</v>
      </c>
      <c r="B515" s="7" t="s">
        <v>49</v>
      </c>
      <c r="C515" s="35" t="s">
        <v>1105</v>
      </c>
      <c r="D515" s="36"/>
      <c r="E515" s="37">
        <v>8.83</v>
      </c>
      <c r="F515" s="37"/>
    </row>
    <row r="516" spans="1:6" ht="24.75" customHeight="1">
      <c r="A516" s="7" t="s">
        <v>1078</v>
      </c>
      <c r="B516" s="7" t="s">
        <v>49</v>
      </c>
      <c r="C516" s="35" t="s">
        <v>1107</v>
      </c>
      <c r="D516" s="36"/>
      <c r="E516" s="37">
        <v>8.83</v>
      </c>
      <c r="F516" s="37"/>
    </row>
    <row r="517" spans="1:6" ht="24.75" customHeight="1">
      <c r="A517" s="7" t="s">
        <v>1080</v>
      </c>
      <c r="B517" s="7" t="s">
        <v>49</v>
      </c>
      <c r="C517" s="35" t="s">
        <v>1109</v>
      </c>
      <c r="D517" s="36"/>
      <c r="E517" s="37">
        <v>8.83</v>
      </c>
      <c r="F517" s="37"/>
    </row>
    <row r="518" spans="1:6" ht="24.75" customHeight="1">
      <c r="A518" s="7" t="s">
        <v>1082</v>
      </c>
      <c r="B518" s="7" t="s">
        <v>49</v>
      </c>
      <c r="C518" s="35" t="s">
        <v>1111</v>
      </c>
      <c r="D518" s="36"/>
      <c r="E518" s="37">
        <v>8.83</v>
      </c>
      <c r="F518" s="37"/>
    </row>
    <row r="519" spans="1:6" ht="24.75" customHeight="1">
      <c r="A519" s="7" t="s">
        <v>1084</v>
      </c>
      <c r="B519" s="7" t="s">
        <v>49</v>
      </c>
      <c r="C519" s="35" t="s">
        <v>1113</v>
      </c>
      <c r="D519" s="36"/>
      <c r="E519" s="37">
        <v>8.83</v>
      </c>
      <c r="F519" s="37"/>
    </row>
    <row r="520" spans="1:6" ht="24.75" customHeight="1">
      <c r="A520" s="7" t="s">
        <v>1086</v>
      </c>
      <c r="B520" s="7" t="s">
        <v>49</v>
      </c>
      <c r="C520" s="35" t="s">
        <v>1115</v>
      </c>
      <c r="D520" s="36"/>
      <c r="E520" s="37">
        <v>8.83</v>
      </c>
      <c r="F520" s="37"/>
    </row>
    <row r="521" spans="1:6" ht="24.75" customHeight="1">
      <c r="A521" s="7" t="s">
        <v>1088</v>
      </c>
      <c r="B521" s="7" t="s">
        <v>49</v>
      </c>
      <c r="C521" s="35" t="s">
        <v>1117</v>
      </c>
      <c r="D521" s="36"/>
      <c r="E521" s="37">
        <v>78.94</v>
      </c>
      <c r="F521" s="37"/>
    </row>
    <row r="522" spans="1:6" ht="24.75" customHeight="1">
      <c r="A522" s="7" t="s">
        <v>1090</v>
      </c>
      <c r="B522" s="7" t="s">
        <v>49</v>
      </c>
      <c r="C522" s="35" t="s">
        <v>1119</v>
      </c>
      <c r="D522" s="36"/>
      <c r="E522" s="37">
        <v>78.94</v>
      </c>
      <c r="F522" s="37"/>
    </row>
    <row r="523" spans="1:6" ht="24.75" customHeight="1">
      <c r="A523" s="7" t="s">
        <v>1092</v>
      </c>
      <c r="B523" s="7" t="s">
        <v>49</v>
      </c>
      <c r="C523" s="35" t="s">
        <v>1121</v>
      </c>
      <c r="D523" s="36"/>
      <c r="E523" s="37">
        <v>78.94</v>
      </c>
      <c r="F523" s="37"/>
    </row>
    <row r="524" spans="1:6" ht="24.75" customHeight="1">
      <c r="A524" s="7" t="s">
        <v>1094</v>
      </c>
      <c r="B524" s="7" t="s">
        <v>49</v>
      </c>
      <c r="C524" s="35" t="s">
        <v>1123</v>
      </c>
      <c r="D524" s="36"/>
      <c r="E524" s="37">
        <v>347.73</v>
      </c>
      <c r="F524" s="37"/>
    </row>
    <row r="525" spans="1:6" ht="24.75" customHeight="1">
      <c r="A525" s="7" t="s">
        <v>1096</v>
      </c>
      <c r="B525" s="7" t="s">
        <v>49</v>
      </c>
      <c r="C525" s="35" t="s">
        <v>1125</v>
      </c>
      <c r="D525" s="36"/>
      <c r="E525" s="37">
        <v>254.1</v>
      </c>
      <c r="F525" s="37"/>
    </row>
    <row r="526" spans="1:6" ht="24.75" customHeight="1">
      <c r="A526" s="7" t="s">
        <v>1098</v>
      </c>
      <c r="B526" s="7" t="s">
        <v>49</v>
      </c>
      <c r="C526" s="35" t="s">
        <v>1127</v>
      </c>
      <c r="D526" s="36"/>
      <c r="E526" s="37">
        <v>207.37</v>
      </c>
      <c r="F526" s="37"/>
    </row>
    <row r="527" spans="1:6" ht="24.75" customHeight="1">
      <c r="A527" s="7" t="s">
        <v>1100</v>
      </c>
      <c r="B527" s="7" t="s">
        <v>49</v>
      </c>
      <c r="C527" s="35" t="s">
        <v>1129</v>
      </c>
      <c r="D527" s="36"/>
      <c r="E527" s="37">
        <v>220.94</v>
      </c>
      <c r="F527" s="37"/>
    </row>
    <row r="528" spans="1:6" ht="24.75" customHeight="1">
      <c r="A528" s="7" t="s">
        <v>1102</v>
      </c>
      <c r="B528" s="7" t="s">
        <v>49</v>
      </c>
      <c r="C528" s="35" t="s">
        <v>1131</v>
      </c>
      <c r="D528" s="36"/>
      <c r="E528" s="37">
        <v>256.28</v>
      </c>
      <c r="F528" s="37"/>
    </row>
    <row r="529" spans="1:6" ht="24.75" customHeight="1">
      <c r="A529" s="7" t="s">
        <v>1104</v>
      </c>
      <c r="B529" s="7" t="s">
        <v>49</v>
      </c>
      <c r="C529" s="35" t="s">
        <v>1133</v>
      </c>
      <c r="D529" s="36"/>
      <c r="E529" s="37">
        <v>2219.42</v>
      </c>
      <c r="F529" s="37"/>
    </row>
    <row r="530" spans="1:6" ht="24.75" customHeight="1">
      <c r="A530" s="7" t="s">
        <v>1106</v>
      </c>
      <c r="B530" s="7" t="s">
        <v>49</v>
      </c>
      <c r="C530" s="35" t="s">
        <v>1135</v>
      </c>
      <c r="D530" s="36"/>
      <c r="E530" s="37">
        <v>1743</v>
      </c>
      <c r="F530" s="37"/>
    </row>
    <row r="531" spans="1:6" ht="24.75" customHeight="1">
      <c r="A531" s="7" t="s">
        <v>1108</v>
      </c>
      <c r="B531" s="7" t="s">
        <v>49</v>
      </c>
      <c r="C531" s="35" t="s">
        <v>1137</v>
      </c>
      <c r="D531" s="36"/>
      <c r="E531" s="37">
        <v>1424.28</v>
      </c>
      <c r="F531" s="37"/>
    </row>
    <row r="532" spans="1:6" ht="24.75" customHeight="1">
      <c r="A532" s="7" t="s">
        <v>1110</v>
      </c>
      <c r="B532" s="7" t="s">
        <v>49</v>
      </c>
      <c r="C532" s="35" t="s">
        <v>1139</v>
      </c>
      <c r="D532" s="36"/>
      <c r="E532" s="37">
        <v>1516.41</v>
      </c>
      <c r="F532" s="37"/>
    </row>
    <row r="533" spans="1:6" ht="24.75" customHeight="1">
      <c r="A533" s="7" t="s">
        <v>1112</v>
      </c>
      <c r="B533" s="7" t="s">
        <v>49</v>
      </c>
      <c r="C533" s="35" t="s">
        <v>1141</v>
      </c>
      <c r="D533" s="36"/>
      <c r="E533" s="37">
        <v>1721.37</v>
      </c>
      <c r="F533" s="37"/>
    </row>
    <row r="534" spans="1:6" ht="24.75" customHeight="1">
      <c r="A534" s="7" t="s">
        <v>1114</v>
      </c>
      <c r="B534" s="7" t="s">
        <v>49</v>
      </c>
      <c r="C534" s="35" t="s">
        <v>1143</v>
      </c>
      <c r="D534" s="36"/>
      <c r="E534" s="37">
        <v>205.4</v>
      </c>
      <c r="F534" s="37"/>
    </row>
    <row r="535" spans="1:6" ht="24.75" customHeight="1">
      <c r="A535" s="7" t="s">
        <v>1116</v>
      </c>
      <c r="B535" s="7" t="s">
        <v>49</v>
      </c>
      <c r="C535" s="35" t="s">
        <v>1145</v>
      </c>
      <c r="D535" s="36"/>
      <c r="E535" s="37">
        <v>19.9</v>
      </c>
      <c r="F535" s="37"/>
    </row>
    <row r="536" spans="1:6" ht="24.75" customHeight="1">
      <c r="A536" s="7" t="s">
        <v>1118</v>
      </c>
      <c r="B536" s="7" t="s">
        <v>49</v>
      </c>
      <c r="C536" s="35" t="s">
        <v>1147</v>
      </c>
      <c r="D536" s="36"/>
      <c r="E536" s="37">
        <v>521.96</v>
      </c>
      <c r="F536" s="37"/>
    </row>
    <row r="537" spans="1:6" ht="24.75" customHeight="1">
      <c r="A537" s="7" t="s">
        <v>1120</v>
      </c>
      <c r="B537" s="7" t="s">
        <v>49</v>
      </c>
      <c r="C537" s="35" t="s">
        <v>1149</v>
      </c>
      <c r="D537" s="36"/>
      <c r="E537" s="37">
        <v>18.18</v>
      </c>
      <c r="F537" s="37"/>
    </row>
    <row r="538" spans="1:6" ht="24.75" customHeight="1">
      <c r="A538" s="7" t="s">
        <v>1122</v>
      </c>
      <c r="B538" s="7" t="s">
        <v>49</v>
      </c>
      <c r="C538" s="35" t="s">
        <v>1151</v>
      </c>
      <c r="D538" s="36"/>
      <c r="E538" s="37">
        <v>5.09</v>
      </c>
      <c r="F538" s="37"/>
    </row>
    <row r="539" spans="1:6" ht="24.75" customHeight="1">
      <c r="A539" s="7" t="s">
        <v>1124</v>
      </c>
      <c r="B539" s="7" t="s">
        <v>49</v>
      </c>
      <c r="C539" s="35" t="s">
        <v>1153</v>
      </c>
      <c r="D539" s="36"/>
      <c r="E539" s="37">
        <v>11.58</v>
      </c>
      <c r="F539" s="37"/>
    </row>
    <row r="540" spans="1:6" ht="24.75" customHeight="1">
      <c r="A540" s="7" t="s">
        <v>1126</v>
      </c>
      <c r="B540" s="7" t="s">
        <v>49</v>
      </c>
      <c r="C540" s="35" t="s">
        <v>1155</v>
      </c>
      <c r="D540" s="36"/>
      <c r="E540" s="37">
        <v>0.06</v>
      </c>
      <c r="F540" s="37"/>
    </row>
    <row r="541" spans="1:6" ht="24.75" customHeight="1">
      <c r="A541" s="7" t="s">
        <v>1128</v>
      </c>
      <c r="B541" s="7" t="s">
        <v>49</v>
      </c>
      <c r="C541" s="35" t="s">
        <v>1157</v>
      </c>
      <c r="D541" s="36"/>
      <c r="E541" s="37">
        <v>0.01</v>
      </c>
      <c r="F541" s="37"/>
    </row>
    <row r="542" spans="1:6" ht="24.75" customHeight="1">
      <c r="A542" s="7" t="s">
        <v>1130</v>
      </c>
      <c r="B542" s="7" t="s">
        <v>49</v>
      </c>
      <c r="C542" s="35" t="s">
        <v>1159</v>
      </c>
      <c r="D542" s="36"/>
      <c r="E542" s="37">
        <v>132.09</v>
      </c>
      <c r="F542" s="37"/>
    </row>
    <row r="543" spans="1:6" ht="24.75" customHeight="1">
      <c r="A543" s="7" t="s">
        <v>1132</v>
      </c>
      <c r="B543" s="7" t="s">
        <v>49</v>
      </c>
      <c r="C543" s="35" t="s">
        <v>1161</v>
      </c>
      <c r="D543" s="36"/>
      <c r="E543" s="37">
        <v>114.24</v>
      </c>
      <c r="F543" s="37"/>
    </row>
    <row r="544" spans="1:6" ht="24.75" customHeight="1">
      <c r="A544" s="7" t="s">
        <v>1134</v>
      </c>
      <c r="B544" s="7" t="s">
        <v>49</v>
      </c>
      <c r="C544" s="35" t="s">
        <v>1163</v>
      </c>
      <c r="D544" s="36"/>
      <c r="E544" s="37">
        <v>4800</v>
      </c>
      <c r="F544" s="37"/>
    </row>
    <row r="545" spans="1:6" ht="24.75" customHeight="1">
      <c r="A545" s="7" t="s">
        <v>1136</v>
      </c>
      <c r="B545" s="7" t="s">
        <v>49</v>
      </c>
      <c r="C545" s="35" t="s">
        <v>1165</v>
      </c>
      <c r="D545" s="36"/>
      <c r="E545" s="37">
        <v>1494.01</v>
      </c>
      <c r="F545" s="37"/>
    </row>
    <row r="546" spans="1:6" ht="24.75" customHeight="1">
      <c r="A546" s="7" t="s">
        <v>1138</v>
      </c>
      <c r="B546" s="7" t="s">
        <v>49</v>
      </c>
      <c r="C546" s="35" t="s">
        <v>1167</v>
      </c>
      <c r="D546" s="36"/>
      <c r="E546" s="37">
        <v>1826</v>
      </c>
      <c r="F546" s="37"/>
    </row>
    <row r="547" spans="1:6" ht="24.75" customHeight="1">
      <c r="A547" s="7" t="s">
        <v>1140</v>
      </c>
      <c r="B547" s="7" t="s">
        <v>49</v>
      </c>
      <c r="C547" s="35" t="s">
        <v>1169</v>
      </c>
      <c r="D547" s="36"/>
      <c r="E547" s="37">
        <v>242.76</v>
      </c>
      <c r="F547" s="37"/>
    </row>
    <row r="548" spans="1:6" ht="24.75" customHeight="1">
      <c r="A548" s="7" t="s">
        <v>1142</v>
      </c>
      <c r="B548" s="7" t="s">
        <v>49</v>
      </c>
      <c r="C548" s="35" t="s">
        <v>1171</v>
      </c>
      <c r="D548" s="36"/>
      <c r="E548" s="37">
        <v>5548.53</v>
      </c>
      <c r="F548" s="37"/>
    </row>
    <row r="549" spans="1:6" ht="24.75" customHeight="1">
      <c r="A549" s="7" t="s">
        <v>1144</v>
      </c>
      <c r="B549" s="7" t="s">
        <v>49</v>
      </c>
      <c r="C549" s="35" t="s">
        <v>1173</v>
      </c>
      <c r="D549" s="36"/>
      <c r="E549" s="37">
        <v>464.52</v>
      </c>
      <c r="F549" s="37"/>
    </row>
    <row r="550" spans="1:6" ht="24.75" customHeight="1">
      <c r="A550" s="7" t="s">
        <v>1146</v>
      </c>
      <c r="B550" s="7" t="s">
        <v>49</v>
      </c>
      <c r="C550" s="35" t="s">
        <v>1175</v>
      </c>
      <c r="D550" s="36"/>
      <c r="E550" s="37">
        <v>578.17</v>
      </c>
      <c r="F550" s="37"/>
    </row>
    <row r="551" spans="1:6" ht="24.75" customHeight="1">
      <c r="A551" s="7" t="s">
        <v>1148</v>
      </c>
      <c r="B551" s="7" t="s">
        <v>49</v>
      </c>
      <c r="C551" s="35" t="s">
        <v>1177</v>
      </c>
      <c r="D551" s="36"/>
      <c r="E551" s="37">
        <v>81</v>
      </c>
      <c r="F551" s="37"/>
    </row>
    <row r="552" spans="1:6" ht="24.75" customHeight="1">
      <c r="A552" s="7" t="s">
        <v>1150</v>
      </c>
      <c r="B552" s="7" t="s">
        <v>49</v>
      </c>
      <c r="C552" s="35" t="s">
        <v>1179</v>
      </c>
      <c r="D552" s="36"/>
      <c r="E552" s="37">
        <v>265.15</v>
      </c>
      <c r="F552" s="37"/>
    </row>
    <row r="553" spans="1:6" ht="24.75" customHeight="1">
      <c r="A553" s="7" t="s">
        <v>1152</v>
      </c>
      <c r="B553" s="7" t="s">
        <v>49</v>
      </c>
      <c r="C553" s="35" t="s">
        <v>1181</v>
      </c>
      <c r="D553" s="36"/>
      <c r="E553" s="37">
        <v>130.2</v>
      </c>
      <c r="F553" s="37"/>
    </row>
    <row r="554" spans="1:6" ht="24.75" customHeight="1">
      <c r="A554" s="7" t="s">
        <v>1154</v>
      </c>
      <c r="B554" s="7" t="s">
        <v>49</v>
      </c>
      <c r="C554" s="35" t="s">
        <v>1183</v>
      </c>
      <c r="D554" s="36"/>
      <c r="E554" s="37">
        <v>130.2</v>
      </c>
      <c r="F554" s="37"/>
    </row>
    <row r="555" spans="1:6" ht="24.75" customHeight="1">
      <c r="A555" s="7" t="s">
        <v>1156</v>
      </c>
      <c r="B555" s="7" t="s">
        <v>49</v>
      </c>
      <c r="C555" s="35" t="s">
        <v>1185</v>
      </c>
      <c r="D555" s="36"/>
      <c r="E555" s="37">
        <v>220.16</v>
      </c>
      <c r="F555" s="37"/>
    </row>
    <row r="556" spans="1:6" ht="24.75" customHeight="1">
      <c r="A556" s="7" t="s">
        <v>1158</v>
      </c>
      <c r="B556" s="7" t="s">
        <v>49</v>
      </c>
      <c r="C556" s="35" t="s">
        <v>906</v>
      </c>
      <c r="D556" s="36"/>
      <c r="E556" s="37">
        <v>220.16</v>
      </c>
      <c r="F556" s="37"/>
    </row>
    <row r="557" spans="1:6" ht="24.75" customHeight="1">
      <c r="A557" s="7" t="s">
        <v>1160</v>
      </c>
      <c r="B557" s="7" t="s">
        <v>49</v>
      </c>
      <c r="C557" s="35" t="s">
        <v>908</v>
      </c>
      <c r="D557" s="36"/>
      <c r="E557" s="37">
        <v>220.16</v>
      </c>
      <c r="F557" s="37"/>
    </row>
    <row r="558" spans="1:6" ht="24.75" customHeight="1">
      <c r="A558" s="7" t="s">
        <v>1162</v>
      </c>
      <c r="B558" s="7" t="s">
        <v>49</v>
      </c>
      <c r="C558" s="35" t="s">
        <v>910</v>
      </c>
      <c r="D558" s="36"/>
      <c r="E558" s="37">
        <v>52.94</v>
      </c>
      <c r="F558" s="37"/>
    </row>
    <row r="559" spans="1:6" ht="24.75" customHeight="1">
      <c r="A559" s="7" t="s">
        <v>1164</v>
      </c>
      <c r="B559" s="7" t="s">
        <v>49</v>
      </c>
      <c r="C559" s="35" t="s">
        <v>912</v>
      </c>
      <c r="D559" s="36"/>
      <c r="E559" s="37">
        <v>52.94</v>
      </c>
      <c r="F559" s="37"/>
    </row>
    <row r="560" spans="1:6" ht="24.75" customHeight="1">
      <c r="A560" s="7" t="s">
        <v>1166</v>
      </c>
      <c r="B560" s="7" t="s">
        <v>49</v>
      </c>
      <c r="C560" s="35" t="s">
        <v>914</v>
      </c>
      <c r="D560" s="36"/>
      <c r="E560" s="37">
        <v>52.94</v>
      </c>
      <c r="F560" s="37"/>
    </row>
    <row r="561" spans="1:6" ht="24.75" customHeight="1">
      <c r="A561" s="7" t="s">
        <v>1168</v>
      </c>
      <c r="B561" s="7" t="s">
        <v>49</v>
      </c>
      <c r="C561" s="35" t="s">
        <v>916</v>
      </c>
      <c r="D561" s="36"/>
      <c r="E561" s="37">
        <v>52.94</v>
      </c>
      <c r="F561" s="37"/>
    </row>
    <row r="562" spans="1:6" ht="24.75" customHeight="1">
      <c r="A562" s="7" t="s">
        <v>1170</v>
      </c>
      <c r="B562" s="7" t="s">
        <v>49</v>
      </c>
      <c r="C562" s="35" t="s">
        <v>918</v>
      </c>
      <c r="D562" s="36"/>
      <c r="E562" s="37">
        <v>52.94</v>
      </c>
      <c r="F562" s="37"/>
    </row>
    <row r="563" spans="1:6" ht="24.75" customHeight="1">
      <c r="A563" s="7" t="s">
        <v>1172</v>
      </c>
      <c r="B563" s="7" t="s">
        <v>49</v>
      </c>
      <c r="C563" s="35" t="s">
        <v>920</v>
      </c>
      <c r="D563" s="36"/>
      <c r="E563" s="37">
        <v>8.83</v>
      </c>
      <c r="F563" s="37"/>
    </row>
    <row r="564" spans="1:6" ht="24.75" customHeight="1">
      <c r="A564" s="7" t="s">
        <v>1174</v>
      </c>
      <c r="B564" s="7" t="s">
        <v>49</v>
      </c>
      <c r="C564" s="35" t="s">
        <v>922</v>
      </c>
      <c r="D564" s="36"/>
      <c r="E564" s="37">
        <v>8.83</v>
      </c>
      <c r="F564" s="37"/>
    </row>
    <row r="565" spans="1:6" ht="24.75" customHeight="1">
      <c r="A565" s="7" t="s">
        <v>1176</v>
      </c>
      <c r="B565" s="7" t="s">
        <v>49</v>
      </c>
      <c r="C565" s="35" t="s">
        <v>924</v>
      </c>
      <c r="D565" s="36"/>
      <c r="E565" s="37">
        <v>64.7</v>
      </c>
      <c r="F565" s="37"/>
    </row>
    <row r="566" spans="1:6" ht="24.75" customHeight="1">
      <c r="A566" s="7" t="s">
        <v>1178</v>
      </c>
      <c r="B566" s="7" t="s">
        <v>49</v>
      </c>
      <c r="C566" s="35" t="s">
        <v>926</v>
      </c>
      <c r="D566" s="36"/>
      <c r="E566" s="37">
        <v>11.47</v>
      </c>
      <c r="F566" s="37"/>
    </row>
    <row r="567" spans="1:6" ht="24.75" customHeight="1">
      <c r="A567" s="7" t="s">
        <v>1180</v>
      </c>
      <c r="B567" s="7" t="s">
        <v>49</v>
      </c>
      <c r="C567" s="35" t="s">
        <v>928</v>
      </c>
      <c r="D567" s="36"/>
      <c r="E567" s="37">
        <v>78.94</v>
      </c>
      <c r="F567" s="37"/>
    </row>
    <row r="568" spans="1:6" ht="24.75" customHeight="1">
      <c r="A568" s="7" t="s">
        <v>1182</v>
      </c>
      <c r="B568" s="7" t="s">
        <v>49</v>
      </c>
      <c r="C568" s="35" t="s">
        <v>930</v>
      </c>
      <c r="D568" s="36"/>
      <c r="E568" s="37">
        <v>90.7</v>
      </c>
      <c r="F568" s="37"/>
    </row>
    <row r="569" spans="1:6" ht="24.75" customHeight="1">
      <c r="A569" s="7" t="s">
        <v>1184</v>
      </c>
      <c r="B569" s="7" t="s">
        <v>49</v>
      </c>
      <c r="C569" s="35" t="s">
        <v>932</v>
      </c>
      <c r="D569" s="36"/>
      <c r="E569" s="37">
        <v>26</v>
      </c>
      <c r="F569" s="37"/>
    </row>
    <row r="570" spans="1:6" ht="24.75" customHeight="1">
      <c r="A570" s="7" t="s">
        <v>1186</v>
      </c>
      <c r="B570" s="7" t="s">
        <v>49</v>
      </c>
      <c r="C570" s="35" t="s">
        <v>934</v>
      </c>
      <c r="D570" s="36"/>
      <c r="E570" s="37">
        <v>52.94</v>
      </c>
      <c r="F570" s="37"/>
    </row>
    <row r="571" spans="1:6" ht="24.75" customHeight="1">
      <c r="A571" s="7" t="s">
        <v>907</v>
      </c>
      <c r="B571" s="7" t="s">
        <v>49</v>
      </c>
      <c r="C571" s="35" t="s">
        <v>936</v>
      </c>
      <c r="D571" s="36"/>
      <c r="E571" s="37">
        <v>26</v>
      </c>
      <c r="F571" s="37"/>
    </row>
    <row r="572" spans="1:6" ht="24.75" customHeight="1">
      <c r="A572" s="7" t="s">
        <v>909</v>
      </c>
      <c r="B572" s="7" t="s">
        <v>49</v>
      </c>
      <c r="C572" s="35" t="s">
        <v>938</v>
      </c>
      <c r="D572" s="36"/>
      <c r="E572" s="37">
        <v>52.94</v>
      </c>
      <c r="F572" s="37"/>
    </row>
    <row r="573" spans="1:6" ht="24.75" customHeight="1">
      <c r="A573" s="7" t="s">
        <v>911</v>
      </c>
      <c r="B573" s="7" t="s">
        <v>49</v>
      </c>
      <c r="C573" s="35" t="s">
        <v>940</v>
      </c>
      <c r="D573" s="36"/>
      <c r="E573" s="37">
        <v>326.69</v>
      </c>
      <c r="F573" s="37"/>
    </row>
    <row r="574" spans="1:6" ht="24.75" customHeight="1">
      <c r="A574" s="7" t="s">
        <v>913</v>
      </c>
      <c r="B574" s="7" t="s">
        <v>49</v>
      </c>
      <c r="C574" s="35" t="s">
        <v>942</v>
      </c>
      <c r="D574" s="36"/>
      <c r="E574" s="37">
        <v>399.3</v>
      </c>
      <c r="F574" s="37"/>
    </row>
    <row r="575" spans="1:6" ht="24.75" customHeight="1">
      <c r="A575" s="7" t="s">
        <v>915</v>
      </c>
      <c r="B575" s="7" t="s">
        <v>49</v>
      </c>
      <c r="C575" s="35" t="s">
        <v>944</v>
      </c>
      <c r="D575" s="36"/>
      <c r="E575" s="37">
        <v>40.02</v>
      </c>
      <c r="F575" s="37"/>
    </row>
    <row r="576" spans="1:6" ht="24.75" customHeight="1">
      <c r="A576" s="7" t="s">
        <v>917</v>
      </c>
      <c r="B576" s="7" t="s">
        <v>49</v>
      </c>
      <c r="C576" s="35" t="s">
        <v>946</v>
      </c>
      <c r="D576" s="36"/>
      <c r="E576" s="37">
        <v>40.02</v>
      </c>
      <c r="F576" s="37"/>
    </row>
    <row r="577" spans="1:6" ht="24.75" customHeight="1">
      <c r="A577" s="7" t="s">
        <v>919</v>
      </c>
      <c r="B577" s="7" t="s">
        <v>49</v>
      </c>
      <c r="C577" s="35" t="s">
        <v>948</v>
      </c>
      <c r="D577" s="36"/>
      <c r="E577" s="37">
        <v>60.39</v>
      </c>
      <c r="F577" s="37"/>
    </row>
    <row r="578" spans="1:6" ht="24.75" customHeight="1">
      <c r="A578" s="7" t="s">
        <v>921</v>
      </c>
      <c r="B578" s="7" t="s">
        <v>49</v>
      </c>
      <c r="C578" s="35" t="s">
        <v>950</v>
      </c>
      <c r="D578" s="36"/>
      <c r="E578" s="37">
        <v>11.8</v>
      </c>
      <c r="F578" s="37"/>
    </row>
    <row r="579" spans="1:6" ht="24.75" customHeight="1">
      <c r="A579" s="7" t="s">
        <v>923</v>
      </c>
      <c r="B579" s="7" t="s">
        <v>49</v>
      </c>
      <c r="C579" s="35" t="s">
        <v>952</v>
      </c>
      <c r="D579" s="36"/>
      <c r="E579" s="37">
        <v>607.64</v>
      </c>
      <c r="F579" s="37"/>
    </row>
    <row r="580" spans="1:6" ht="24.75" customHeight="1">
      <c r="A580" s="7" t="s">
        <v>925</v>
      </c>
      <c r="B580" s="7" t="s">
        <v>49</v>
      </c>
      <c r="C580" s="35" t="s">
        <v>954</v>
      </c>
      <c r="D580" s="36"/>
      <c r="E580" s="37">
        <v>229.4</v>
      </c>
      <c r="F580" s="37"/>
    </row>
    <row r="581" spans="1:6" ht="24.75" customHeight="1">
      <c r="A581" s="7" t="s">
        <v>927</v>
      </c>
      <c r="B581" s="7" t="s">
        <v>49</v>
      </c>
      <c r="C581" s="35" t="s">
        <v>956</v>
      </c>
      <c r="D581" s="36"/>
      <c r="E581" s="37">
        <v>49.61</v>
      </c>
      <c r="F581" s="37"/>
    </row>
    <row r="582" spans="1:6" ht="24.75" customHeight="1">
      <c r="A582" s="7" t="s">
        <v>929</v>
      </c>
      <c r="B582" s="7" t="s">
        <v>49</v>
      </c>
      <c r="C582" s="35" t="s">
        <v>958</v>
      </c>
      <c r="D582" s="36"/>
      <c r="E582" s="37">
        <v>160</v>
      </c>
      <c r="F582" s="37"/>
    </row>
    <row r="583" spans="1:6" ht="24.75" customHeight="1">
      <c r="A583" s="7" t="s">
        <v>931</v>
      </c>
      <c r="B583" s="7" t="s">
        <v>49</v>
      </c>
      <c r="C583" s="35" t="s">
        <v>960</v>
      </c>
      <c r="D583" s="36"/>
      <c r="E583" s="37">
        <v>25</v>
      </c>
      <c r="F583" s="37"/>
    </row>
    <row r="584" spans="1:6" ht="24.75" customHeight="1">
      <c r="A584" s="7" t="s">
        <v>933</v>
      </c>
      <c r="B584" s="7" t="s">
        <v>49</v>
      </c>
      <c r="C584" s="35" t="s">
        <v>962</v>
      </c>
      <c r="D584" s="36"/>
      <c r="E584" s="37">
        <v>1190</v>
      </c>
      <c r="F584" s="37"/>
    </row>
    <row r="585" spans="1:6" ht="24.75" customHeight="1">
      <c r="A585" s="7" t="s">
        <v>935</v>
      </c>
      <c r="B585" s="7" t="s">
        <v>49</v>
      </c>
      <c r="C585" s="35" t="s">
        <v>964</v>
      </c>
      <c r="D585" s="36"/>
      <c r="E585" s="37">
        <v>1588.86</v>
      </c>
      <c r="F585" s="37"/>
    </row>
    <row r="586" spans="1:6" ht="24.75" customHeight="1">
      <c r="A586" s="7" t="s">
        <v>937</v>
      </c>
      <c r="B586" s="7" t="s">
        <v>49</v>
      </c>
      <c r="C586" s="35" t="s">
        <v>966</v>
      </c>
      <c r="D586" s="36"/>
      <c r="E586" s="37">
        <v>238</v>
      </c>
      <c r="F586" s="37"/>
    </row>
    <row r="587" spans="1:6" ht="24.75" customHeight="1">
      <c r="A587" s="7" t="s">
        <v>939</v>
      </c>
      <c r="B587" s="7" t="s">
        <v>49</v>
      </c>
      <c r="C587" s="35" t="s">
        <v>968</v>
      </c>
      <c r="D587" s="36"/>
      <c r="E587" s="37">
        <v>100</v>
      </c>
      <c r="F587" s="37"/>
    </row>
    <row r="588" spans="1:6" ht="24.75" customHeight="1">
      <c r="A588" s="7" t="s">
        <v>941</v>
      </c>
      <c r="B588" s="7" t="s">
        <v>49</v>
      </c>
      <c r="C588" s="35" t="s">
        <v>970</v>
      </c>
      <c r="D588" s="36"/>
      <c r="E588" s="37">
        <v>5145.57</v>
      </c>
      <c r="F588" s="37"/>
    </row>
    <row r="589" spans="1:6" ht="24.75" customHeight="1">
      <c r="A589" s="7" t="s">
        <v>943</v>
      </c>
      <c r="B589" s="7" t="s">
        <v>49</v>
      </c>
      <c r="C589" s="35" t="s">
        <v>972</v>
      </c>
      <c r="D589" s="36"/>
      <c r="E589" s="37">
        <v>12821.66</v>
      </c>
      <c r="F589" s="37"/>
    </row>
    <row r="590" spans="1:6" ht="24.75" customHeight="1">
      <c r="A590" s="7" t="s">
        <v>945</v>
      </c>
      <c r="B590" s="7" t="s">
        <v>49</v>
      </c>
      <c r="C590" s="35" t="s">
        <v>974</v>
      </c>
      <c r="D590" s="36"/>
      <c r="E590" s="37">
        <v>86.87</v>
      </c>
      <c r="F590" s="37"/>
    </row>
    <row r="591" spans="1:6" ht="24.75" customHeight="1">
      <c r="A591" s="7" t="s">
        <v>947</v>
      </c>
      <c r="B591" s="7" t="s">
        <v>49</v>
      </c>
      <c r="C591" s="35" t="s">
        <v>976</v>
      </c>
      <c r="D591" s="36"/>
      <c r="E591" s="37">
        <v>277.27</v>
      </c>
      <c r="F591" s="37"/>
    </row>
    <row r="592" spans="1:6" ht="24.75" customHeight="1">
      <c r="A592" s="7" t="s">
        <v>949</v>
      </c>
      <c r="B592" s="7" t="s">
        <v>49</v>
      </c>
      <c r="C592" s="35" t="s">
        <v>978</v>
      </c>
      <c r="D592" s="36"/>
      <c r="E592" s="37">
        <v>1582.7</v>
      </c>
      <c r="F592" s="37"/>
    </row>
    <row r="593" spans="1:6" ht="24.75" customHeight="1">
      <c r="A593" s="7" t="s">
        <v>951</v>
      </c>
      <c r="B593" s="7" t="s">
        <v>49</v>
      </c>
      <c r="C593" s="35" t="s">
        <v>980</v>
      </c>
      <c r="D593" s="36"/>
      <c r="E593" s="37">
        <v>5070.1</v>
      </c>
      <c r="F593" s="37"/>
    </row>
    <row r="594" spans="1:6" ht="24.75" customHeight="1">
      <c r="A594" s="7" t="s">
        <v>953</v>
      </c>
      <c r="B594" s="7" t="s">
        <v>49</v>
      </c>
      <c r="C594" s="35" t="s">
        <v>982</v>
      </c>
      <c r="D594" s="36"/>
      <c r="E594" s="37">
        <v>13924.06</v>
      </c>
      <c r="F594" s="37"/>
    </row>
    <row r="595" spans="1:6" ht="24.75" customHeight="1">
      <c r="A595" s="7" t="s">
        <v>955</v>
      </c>
      <c r="B595" s="7" t="s">
        <v>49</v>
      </c>
      <c r="C595" s="35" t="s">
        <v>984</v>
      </c>
      <c r="D595" s="36"/>
      <c r="E595" s="37">
        <v>2641.5</v>
      </c>
      <c r="F595" s="37"/>
    </row>
    <row r="596" spans="1:6" ht="24.75" customHeight="1">
      <c r="A596" s="7" t="s">
        <v>957</v>
      </c>
      <c r="B596" s="7" t="s">
        <v>49</v>
      </c>
      <c r="C596" s="35" t="s">
        <v>986</v>
      </c>
      <c r="D596" s="36"/>
      <c r="E596" s="37">
        <v>11448.45</v>
      </c>
      <c r="F596" s="37"/>
    </row>
    <row r="597" spans="1:6" ht="24.75" customHeight="1">
      <c r="A597" s="7" t="s">
        <v>959</v>
      </c>
      <c r="B597" s="7" t="s">
        <v>49</v>
      </c>
      <c r="C597" s="35" t="s">
        <v>988</v>
      </c>
      <c r="D597" s="36"/>
      <c r="E597" s="37">
        <v>557.77</v>
      </c>
      <c r="F597" s="37"/>
    </row>
    <row r="598" spans="1:6" ht="24.75" customHeight="1">
      <c r="A598" s="7" t="s">
        <v>961</v>
      </c>
      <c r="B598" s="7" t="s">
        <v>49</v>
      </c>
      <c r="C598" s="35" t="s">
        <v>990</v>
      </c>
      <c r="D598" s="36"/>
      <c r="E598" s="37">
        <v>66.05</v>
      </c>
      <c r="F598" s="37"/>
    </row>
    <row r="599" spans="1:6" ht="24.75" customHeight="1">
      <c r="A599" s="7" t="s">
        <v>963</v>
      </c>
      <c r="B599" s="7" t="s">
        <v>49</v>
      </c>
      <c r="C599" s="35" t="s">
        <v>992</v>
      </c>
      <c r="D599" s="36"/>
      <c r="E599" s="37">
        <v>84.78</v>
      </c>
      <c r="F599" s="37"/>
    </row>
    <row r="600" spans="1:6" ht="24.75" customHeight="1">
      <c r="A600" s="7" t="s">
        <v>965</v>
      </c>
      <c r="B600" s="7" t="s">
        <v>49</v>
      </c>
      <c r="C600" s="35" t="s">
        <v>994</v>
      </c>
      <c r="D600" s="36"/>
      <c r="E600" s="37">
        <v>176.64</v>
      </c>
      <c r="F600" s="37"/>
    </row>
    <row r="601" spans="1:6" ht="24.75" customHeight="1">
      <c r="A601" s="7" t="s">
        <v>967</v>
      </c>
      <c r="B601" s="7" t="s">
        <v>49</v>
      </c>
      <c r="C601" s="35" t="s">
        <v>996</v>
      </c>
      <c r="D601" s="36"/>
      <c r="E601" s="37">
        <v>9.13</v>
      </c>
      <c r="F601" s="37"/>
    </row>
    <row r="602" spans="1:6" ht="24.75" customHeight="1">
      <c r="A602" s="7" t="s">
        <v>969</v>
      </c>
      <c r="B602" s="7" t="s">
        <v>49</v>
      </c>
      <c r="C602" s="35" t="s">
        <v>998</v>
      </c>
      <c r="D602" s="36"/>
      <c r="E602" s="37">
        <v>44.64</v>
      </c>
      <c r="F602" s="37"/>
    </row>
    <row r="603" spans="1:6" ht="24.75" customHeight="1">
      <c r="A603" s="7" t="s">
        <v>971</v>
      </c>
      <c r="B603" s="7" t="s">
        <v>49</v>
      </c>
      <c r="C603" s="35" t="s">
        <v>1000</v>
      </c>
      <c r="D603" s="36"/>
      <c r="E603" s="37">
        <v>150</v>
      </c>
      <c r="F603" s="37"/>
    </row>
    <row r="604" spans="1:6" ht="24.75" customHeight="1">
      <c r="A604" s="7" t="s">
        <v>973</v>
      </c>
      <c r="B604" s="7" t="s">
        <v>49</v>
      </c>
      <c r="C604" s="35" t="s">
        <v>1002</v>
      </c>
      <c r="D604" s="36"/>
      <c r="E604" s="37">
        <v>75</v>
      </c>
      <c r="F604" s="37"/>
    </row>
    <row r="605" spans="1:6" ht="24.75" customHeight="1">
      <c r="A605" s="7" t="s">
        <v>975</v>
      </c>
      <c r="B605" s="7" t="s">
        <v>49</v>
      </c>
      <c r="C605" s="35" t="s">
        <v>1004</v>
      </c>
      <c r="D605" s="36"/>
      <c r="E605" s="37">
        <v>396.66</v>
      </c>
      <c r="F605" s="37"/>
    </row>
    <row r="606" spans="1:6" ht="24.75" customHeight="1">
      <c r="A606" s="7" t="s">
        <v>977</v>
      </c>
      <c r="B606" s="7" t="s">
        <v>49</v>
      </c>
      <c r="C606" s="35" t="s">
        <v>1006</v>
      </c>
      <c r="D606" s="36"/>
      <c r="E606" s="37">
        <v>167.5</v>
      </c>
      <c r="F606" s="37"/>
    </row>
    <row r="607" spans="1:6" ht="24.75" customHeight="1">
      <c r="A607" s="7" t="s">
        <v>979</v>
      </c>
      <c r="B607" s="7" t="s">
        <v>49</v>
      </c>
      <c r="C607" s="35" t="s">
        <v>1008</v>
      </c>
      <c r="D607" s="36"/>
      <c r="E607" s="37">
        <v>52.94</v>
      </c>
      <c r="F607" s="37"/>
    </row>
    <row r="608" spans="1:6" ht="24.75" customHeight="1">
      <c r="A608" s="7" t="s">
        <v>981</v>
      </c>
      <c r="B608" s="7" t="s">
        <v>49</v>
      </c>
      <c r="C608" s="35" t="s">
        <v>1010</v>
      </c>
      <c r="D608" s="36"/>
      <c r="E608" s="37">
        <v>52.94</v>
      </c>
      <c r="F608" s="37"/>
    </row>
    <row r="609" spans="1:6" ht="24.75" customHeight="1">
      <c r="A609" s="7" t="s">
        <v>983</v>
      </c>
      <c r="B609" s="7" t="s">
        <v>49</v>
      </c>
      <c r="C609" s="35" t="s">
        <v>1012</v>
      </c>
      <c r="D609" s="36"/>
      <c r="E609" s="37">
        <v>7.51</v>
      </c>
      <c r="F609" s="37"/>
    </row>
    <row r="610" spans="1:6" ht="24.75" customHeight="1">
      <c r="A610" s="7" t="s">
        <v>985</v>
      </c>
      <c r="B610" s="7" t="s">
        <v>49</v>
      </c>
      <c r="C610" s="35" t="s">
        <v>1014</v>
      </c>
      <c r="D610" s="36"/>
      <c r="E610" s="37">
        <v>4530</v>
      </c>
      <c r="F610" s="37"/>
    </row>
    <row r="611" spans="1:6" ht="24.75" customHeight="1">
      <c r="A611" s="7" t="s">
        <v>987</v>
      </c>
      <c r="B611" s="7" t="s">
        <v>49</v>
      </c>
      <c r="C611" s="35" t="s">
        <v>1016</v>
      </c>
      <c r="D611" s="36"/>
      <c r="E611" s="37">
        <v>2730</v>
      </c>
      <c r="F611" s="37"/>
    </row>
    <row r="612" spans="1:6" ht="24.75" customHeight="1">
      <c r="A612" s="7" t="s">
        <v>989</v>
      </c>
      <c r="B612" s="7" t="s">
        <v>49</v>
      </c>
      <c r="C612" s="35" t="s">
        <v>1018</v>
      </c>
      <c r="D612" s="36"/>
      <c r="E612" s="37">
        <v>270</v>
      </c>
      <c r="F612" s="37"/>
    </row>
    <row r="613" spans="1:6" ht="24.75" customHeight="1">
      <c r="A613" s="7" t="s">
        <v>991</v>
      </c>
      <c r="B613" s="7" t="s">
        <v>49</v>
      </c>
      <c r="C613" s="35" t="s">
        <v>1020</v>
      </c>
      <c r="D613" s="36"/>
      <c r="E613" s="37">
        <v>8.83</v>
      </c>
      <c r="F613" s="37"/>
    </row>
    <row r="614" spans="1:6" ht="24.75" customHeight="1">
      <c r="A614" s="7" t="s">
        <v>993</v>
      </c>
      <c r="B614" s="7" t="s">
        <v>49</v>
      </c>
      <c r="C614" s="35" t="s">
        <v>1022</v>
      </c>
      <c r="D614" s="36"/>
      <c r="E614" s="37">
        <v>2.3</v>
      </c>
      <c r="F614" s="37"/>
    </row>
    <row r="615" spans="1:6" ht="24.75" customHeight="1">
      <c r="A615" s="7" t="s">
        <v>995</v>
      </c>
      <c r="B615" s="7" t="s">
        <v>49</v>
      </c>
      <c r="C615" s="35" t="s">
        <v>1024</v>
      </c>
      <c r="D615" s="36"/>
      <c r="E615" s="37">
        <v>1522.72</v>
      </c>
      <c r="F615" s="37"/>
    </row>
    <row r="616" spans="1:6" ht="24.75" customHeight="1">
      <c r="A616" s="7" t="s">
        <v>997</v>
      </c>
      <c r="B616" s="7" t="s">
        <v>1025</v>
      </c>
      <c r="C616" s="35" t="s">
        <v>1027</v>
      </c>
      <c r="D616" s="36"/>
      <c r="E616" s="37">
        <v>225</v>
      </c>
      <c r="F616" s="37"/>
    </row>
    <row r="617" spans="1:6" ht="24.75" customHeight="1">
      <c r="A617" s="7" t="s">
        <v>999</v>
      </c>
      <c r="B617" s="7" t="s">
        <v>1025</v>
      </c>
      <c r="C617" s="35" t="s">
        <v>1029</v>
      </c>
      <c r="D617" s="36"/>
      <c r="E617" s="37">
        <v>75</v>
      </c>
      <c r="F617" s="37"/>
    </row>
    <row r="618" spans="1:6" ht="24.75" customHeight="1">
      <c r="A618" s="7" t="s">
        <v>1001</v>
      </c>
      <c r="B618" s="7" t="s">
        <v>1025</v>
      </c>
      <c r="C618" s="35" t="s">
        <v>1031</v>
      </c>
      <c r="D618" s="36"/>
      <c r="E618" s="37">
        <v>150</v>
      </c>
      <c r="F618" s="37"/>
    </row>
    <row r="619" spans="1:6" ht="24.75" customHeight="1">
      <c r="A619" s="7" t="s">
        <v>1003</v>
      </c>
      <c r="B619" s="7" t="s">
        <v>1025</v>
      </c>
      <c r="C619" s="35" t="s">
        <v>1033</v>
      </c>
      <c r="D619" s="36"/>
      <c r="E619" s="37">
        <v>75</v>
      </c>
      <c r="F619" s="37"/>
    </row>
    <row r="620" spans="1:6" ht="24.75" customHeight="1">
      <c r="A620" s="7" t="s">
        <v>1005</v>
      </c>
      <c r="B620" s="7" t="s">
        <v>1025</v>
      </c>
      <c r="C620" s="35" t="s">
        <v>1035</v>
      </c>
      <c r="D620" s="36"/>
      <c r="E620" s="37">
        <v>75</v>
      </c>
      <c r="F620" s="37"/>
    </row>
    <row r="621" spans="1:6" ht="24.75" customHeight="1">
      <c r="A621" s="7" t="s">
        <v>1007</v>
      </c>
      <c r="B621" s="7" t="s">
        <v>1025</v>
      </c>
      <c r="C621" s="35" t="s">
        <v>1037</v>
      </c>
      <c r="D621" s="36"/>
      <c r="E621" s="37">
        <v>1030</v>
      </c>
      <c r="F621" s="37"/>
    </row>
    <row r="622" spans="1:6" ht="24.75" customHeight="1">
      <c r="A622" s="7" t="s">
        <v>1009</v>
      </c>
      <c r="B622" s="7" t="s">
        <v>1025</v>
      </c>
      <c r="C622" s="35" t="s">
        <v>1039</v>
      </c>
      <c r="D622" s="36"/>
      <c r="E622" s="37">
        <v>844.82</v>
      </c>
      <c r="F622" s="37"/>
    </row>
    <row r="623" spans="1:6" ht="24.75" customHeight="1">
      <c r="A623" s="7" t="s">
        <v>1011</v>
      </c>
      <c r="B623" s="7" t="s">
        <v>1025</v>
      </c>
      <c r="C623" s="35" t="s">
        <v>1041</v>
      </c>
      <c r="D623" s="36"/>
      <c r="E623" s="37">
        <v>430.09</v>
      </c>
      <c r="F623" s="37"/>
    </row>
    <row r="624" spans="1:6" ht="24.75" customHeight="1">
      <c r="A624" s="7" t="s">
        <v>1013</v>
      </c>
      <c r="B624" s="7" t="s">
        <v>1043</v>
      </c>
      <c r="C624" s="35" t="s">
        <v>1044</v>
      </c>
      <c r="D624" s="36"/>
      <c r="E624" s="37">
        <v>279940.31</v>
      </c>
      <c r="F624" s="37"/>
    </row>
    <row r="625" spans="1:6" ht="24.75" customHeight="1">
      <c r="A625" s="7" t="s">
        <v>1015</v>
      </c>
      <c r="B625" s="7" t="s">
        <v>1043</v>
      </c>
      <c r="C625" s="35" t="s">
        <v>1046</v>
      </c>
      <c r="D625" s="36"/>
      <c r="E625" s="37">
        <v>442.91</v>
      </c>
      <c r="F625" s="37"/>
    </row>
    <row r="626" spans="1:6" ht="24.75" customHeight="1">
      <c r="A626" s="7" t="s">
        <v>1017</v>
      </c>
      <c r="B626" s="7" t="s">
        <v>1043</v>
      </c>
      <c r="C626" s="35" t="s">
        <v>1048</v>
      </c>
      <c r="D626" s="36"/>
      <c r="E626" s="37">
        <v>844.82</v>
      </c>
      <c r="F626" s="37"/>
    </row>
    <row r="627" spans="1:6" ht="24.75" customHeight="1">
      <c r="A627" s="7" t="s">
        <v>1019</v>
      </c>
      <c r="B627" s="7" t="s">
        <v>1043</v>
      </c>
      <c r="C627" s="35" t="s">
        <v>1050</v>
      </c>
      <c r="D627" s="36"/>
      <c r="E627" s="37">
        <v>462.15</v>
      </c>
      <c r="F627" s="37"/>
    </row>
    <row r="628" spans="1:6" ht="24.75" customHeight="1">
      <c r="A628" s="7" t="s">
        <v>1021</v>
      </c>
      <c r="B628" s="7" t="s">
        <v>1043</v>
      </c>
      <c r="C628" s="35" t="s">
        <v>202</v>
      </c>
      <c r="D628" s="36"/>
      <c r="E628" s="37">
        <v>500</v>
      </c>
      <c r="F628" s="37"/>
    </row>
    <row r="629" spans="1:6" ht="24.75" customHeight="1">
      <c r="A629" s="7" t="s">
        <v>1023</v>
      </c>
      <c r="B629" s="7" t="s">
        <v>1043</v>
      </c>
      <c r="C629" s="35" t="s">
        <v>204</v>
      </c>
      <c r="D629" s="36"/>
      <c r="E629" s="37">
        <v>100</v>
      </c>
      <c r="F629" s="37"/>
    </row>
    <row r="630" spans="1:6" ht="24.75" customHeight="1">
      <c r="A630" s="7" t="s">
        <v>723</v>
      </c>
      <c r="B630" s="7" t="s">
        <v>1043</v>
      </c>
      <c r="C630" s="35" t="s">
        <v>206</v>
      </c>
      <c r="D630" s="36"/>
      <c r="E630" s="37">
        <v>223.72</v>
      </c>
      <c r="F630" s="37"/>
    </row>
    <row r="631" spans="1:6" ht="24.75" customHeight="1">
      <c r="A631" s="7" t="s">
        <v>724</v>
      </c>
      <c r="B631" s="7" t="s">
        <v>1043</v>
      </c>
      <c r="C631" s="35" t="s">
        <v>208</v>
      </c>
      <c r="D631" s="36"/>
      <c r="E631" s="37">
        <v>81.23</v>
      </c>
      <c r="F631" s="37"/>
    </row>
    <row r="632" spans="1:6" ht="24.75" customHeight="1">
      <c r="A632" s="7" t="s">
        <v>725</v>
      </c>
      <c r="B632" s="7" t="s">
        <v>1043</v>
      </c>
      <c r="C632" s="35" t="s">
        <v>1189</v>
      </c>
      <c r="D632" s="36"/>
      <c r="E632" s="37">
        <v>428.7</v>
      </c>
      <c r="F632" s="37"/>
    </row>
    <row r="633" spans="1:6" ht="24.75" customHeight="1">
      <c r="A633" s="7" t="s">
        <v>726</v>
      </c>
      <c r="B633" s="7" t="s">
        <v>1043</v>
      </c>
      <c r="C633" s="35" t="s">
        <v>1191</v>
      </c>
      <c r="D633" s="36"/>
      <c r="E633" s="37">
        <v>428.79</v>
      </c>
      <c r="F633" s="37"/>
    </row>
    <row r="634" spans="1:6" ht="24.75" customHeight="1">
      <c r="A634" s="7" t="s">
        <v>727</v>
      </c>
      <c r="B634" s="7" t="s">
        <v>1043</v>
      </c>
      <c r="C634" s="35" t="s">
        <v>1193</v>
      </c>
      <c r="D634" s="36"/>
      <c r="E634" s="37">
        <v>632.04</v>
      </c>
      <c r="F634" s="37"/>
    </row>
    <row r="635" spans="1:6" ht="24.75" customHeight="1">
      <c r="A635" s="7" t="s">
        <v>728</v>
      </c>
      <c r="B635" s="7" t="s">
        <v>1043</v>
      </c>
      <c r="C635" s="35" t="s">
        <v>1195</v>
      </c>
      <c r="D635" s="36"/>
      <c r="E635" s="37">
        <v>16.26</v>
      </c>
      <c r="F635" s="37"/>
    </row>
    <row r="636" spans="1:6" ht="24.75" customHeight="1">
      <c r="A636" s="7" t="s">
        <v>729</v>
      </c>
      <c r="B636" s="7" t="s">
        <v>1043</v>
      </c>
      <c r="C636" s="35" t="s">
        <v>1197</v>
      </c>
      <c r="D636" s="36"/>
      <c r="E636" s="37">
        <v>105</v>
      </c>
      <c r="F636" s="37"/>
    </row>
    <row r="637" spans="1:6" ht="24.75" customHeight="1">
      <c r="A637" s="7" t="s">
        <v>1026</v>
      </c>
      <c r="B637" s="7" t="s">
        <v>1043</v>
      </c>
      <c r="C637" s="35" t="s">
        <v>1358</v>
      </c>
      <c r="D637" s="36"/>
      <c r="E637" s="37">
        <v>568.23</v>
      </c>
      <c r="F637" s="37"/>
    </row>
    <row r="638" spans="1:6" ht="24.75" customHeight="1">
      <c r="A638" s="7" t="s">
        <v>1028</v>
      </c>
      <c r="B638" s="7" t="s">
        <v>1043</v>
      </c>
      <c r="C638" s="35" t="s">
        <v>1360</v>
      </c>
      <c r="D638" s="36"/>
      <c r="E638" s="37">
        <v>3718.75</v>
      </c>
      <c r="F638" s="37"/>
    </row>
    <row r="639" spans="1:6" ht="24.75" customHeight="1">
      <c r="A639" s="7" t="s">
        <v>1030</v>
      </c>
      <c r="B639" s="7" t="s">
        <v>1043</v>
      </c>
      <c r="C639" s="35" t="s">
        <v>1362</v>
      </c>
      <c r="D639" s="36"/>
      <c r="E639" s="37">
        <v>644.89</v>
      </c>
      <c r="F639" s="37"/>
    </row>
    <row r="640" spans="1:6" ht="24.75" customHeight="1">
      <c r="A640" s="7" t="s">
        <v>1032</v>
      </c>
      <c r="B640" s="7" t="s">
        <v>1043</v>
      </c>
      <c r="C640" s="35" t="s">
        <v>537</v>
      </c>
      <c r="D640" s="36"/>
      <c r="E640" s="37">
        <v>2550</v>
      </c>
      <c r="F640" s="37"/>
    </row>
    <row r="641" spans="1:6" ht="24.75" customHeight="1">
      <c r="A641" s="7" t="s">
        <v>1034</v>
      </c>
      <c r="B641" s="7" t="s">
        <v>1043</v>
      </c>
      <c r="C641" s="35" t="s">
        <v>1365</v>
      </c>
      <c r="D641" s="36"/>
      <c r="E641" s="37">
        <v>619.5</v>
      </c>
      <c r="F641" s="37"/>
    </row>
    <row r="642" spans="1:6" ht="24.75" customHeight="1">
      <c r="A642" s="7" t="s">
        <v>1036</v>
      </c>
      <c r="B642" s="7" t="s">
        <v>1043</v>
      </c>
      <c r="C642" s="35" t="s">
        <v>1367</v>
      </c>
      <c r="D642" s="36"/>
      <c r="E642" s="37">
        <v>164.35</v>
      </c>
      <c r="F642" s="37"/>
    </row>
    <row r="643" spans="1:6" ht="24.75" customHeight="1">
      <c r="A643" s="7" t="s">
        <v>1038</v>
      </c>
      <c r="B643" s="7" t="s">
        <v>1043</v>
      </c>
      <c r="C643" s="35" t="s">
        <v>1369</v>
      </c>
      <c r="D643" s="36"/>
      <c r="E643" s="37">
        <v>346.66</v>
      </c>
      <c r="F643" s="37"/>
    </row>
    <row r="644" spans="1:6" ht="24.75" customHeight="1">
      <c r="A644" s="7" t="s">
        <v>1040</v>
      </c>
      <c r="B644" s="7" t="s">
        <v>1043</v>
      </c>
      <c r="C644" s="35" t="s">
        <v>1371</v>
      </c>
      <c r="D644" s="36"/>
      <c r="E644" s="37">
        <v>258.87</v>
      </c>
      <c r="F644" s="37"/>
    </row>
    <row r="645" spans="1:6" ht="24.75" customHeight="1">
      <c r="A645" s="7" t="s">
        <v>1042</v>
      </c>
      <c r="B645" s="7" t="s">
        <v>1373</v>
      </c>
      <c r="C645" s="35" t="s">
        <v>1374</v>
      </c>
      <c r="D645" s="36"/>
      <c r="E645" s="37">
        <v>1309</v>
      </c>
      <c r="F645" s="37"/>
    </row>
    <row r="646" spans="1:6" ht="24.75" customHeight="1">
      <c r="A646" s="7" t="s">
        <v>1045</v>
      </c>
      <c r="B646" s="7" t="s">
        <v>1373</v>
      </c>
      <c r="C646" s="35" t="s">
        <v>1376</v>
      </c>
      <c r="D646" s="36"/>
      <c r="E646" s="37">
        <v>7283.76</v>
      </c>
      <c r="F646" s="37"/>
    </row>
    <row r="647" spans="1:6" ht="24.75" customHeight="1">
      <c r="A647" s="7" t="s">
        <v>1047</v>
      </c>
      <c r="B647" s="7" t="s">
        <v>1373</v>
      </c>
      <c r="C647" s="35" t="s">
        <v>1378</v>
      </c>
      <c r="D647" s="36"/>
      <c r="E647" s="37">
        <v>17.85</v>
      </c>
      <c r="F647" s="37"/>
    </row>
    <row r="648" spans="1:6" ht="24.75" customHeight="1">
      <c r="A648" s="7" t="s">
        <v>1049</v>
      </c>
      <c r="B648" s="7" t="s">
        <v>1373</v>
      </c>
      <c r="C648" s="35" t="s">
        <v>1380</v>
      </c>
      <c r="D648" s="36"/>
      <c r="E648" s="37">
        <v>25</v>
      </c>
      <c r="F648" s="37"/>
    </row>
    <row r="649" spans="1:6" ht="24.75" customHeight="1">
      <c r="A649" s="7" t="s">
        <v>201</v>
      </c>
      <c r="B649" s="7" t="s">
        <v>1373</v>
      </c>
      <c r="C649" s="35" t="s">
        <v>1382</v>
      </c>
      <c r="D649" s="36"/>
      <c r="E649" s="37">
        <v>28</v>
      </c>
      <c r="F649" s="37"/>
    </row>
    <row r="650" spans="1:6" ht="24.75" customHeight="1">
      <c r="A650" s="7" t="s">
        <v>203</v>
      </c>
      <c r="B650" s="7" t="s">
        <v>1373</v>
      </c>
      <c r="C650" s="35" t="s">
        <v>1384</v>
      </c>
      <c r="D650" s="36"/>
      <c r="E650" s="37">
        <v>2902.05</v>
      </c>
      <c r="F650" s="37"/>
    </row>
    <row r="651" spans="1:6" ht="24.75" customHeight="1">
      <c r="A651" s="7" t="s">
        <v>205</v>
      </c>
      <c r="B651" s="7" t="s">
        <v>1373</v>
      </c>
      <c r="C651" s="35" t="s">
        <v>1386</v>
      </c>
      <c r="D651" s="36"/>
      <c r="E651" s="37">
        <v>1355</v>
      </c>
      <c r="F651" s="37"/>
    </row>
    <row r="652" spans="1:6" ht="24.75" customHeight="1">
      <c r="A652" s="7" t="s">
        <v>207</v>
      </c>
      <c r="B652" s="7" t="s">
        <v>1373</v>
      </c>
      <c r="C652" s="35" t="s">
        <v>1388</v>
      </c>
      <c r="D652" s="36"/>
      <c r="E652" s="37">
        <v>1335</v>
      </c>
      <c r="F652" s="37"/>
    </row>
    <row r="653" spans="1:6" ht="24.75" customHeight="1">
      <c r="A653" s="7" t="s">
        <v>209</v>
      </c>
      <c r="B653" s="7" t="s">
        <v>1373</v>
      </c>
      <c r="C653" s="35" t="s">
        <v>1390</v>
      </c>
      <c r="D653" s="36"/>
      <c r="E653" s="37">
        <v>256.32</v>
      </c>
      <c r="F653" s="37"/>
    </row>
    <row r="654" spans="1:6" ht="24.75" customHeight="1">
      <c r="A654" s="7" t="s">
        <v>1190</v>
      </c>
      <c r="B654" s="7" t="s">
        <v>1373</v>
      </c>
      <c r="C654" s="35" t="s">
        <v>1392</v>
      </c>
      <c r="D654" s="36"/>
      <c r="E654" s="37">
        <v>181.12</v>
      </c>
      <c r="F654" s="37"/>
    </row>
    <row r="655" spans="1:6" ht="24.75" customHeight="1">
      <c r="A655" s="7" t="s">
        <v>1192</v>
      </c>
      <c r="B655" s="7" t="s">
        <v>1373</v>
      </c>
      <c r="C655" s="35" t="s">
        <v>1394</v>
      </c>
      <c r="D655" s="36"/>
      <c r="E655" s="37">
        <v>271.44</v>
      </c>
      <c r="F655" s="37"/>
    </row>
    <row r="656" spans="1:6" ht="24.75" customHeight="1">
      <c r="A656" s="7" t="s">
        <v>1194</v>
      </c>
      <c r="B656" s="7" t="s">
        <v>1373</v>
      </c>
      <c r="C656" s="35" t="s">
        <v>1396</v>
      </c>
      <c r="D656" s="36"/>
      <c r="E656" s="37">
        <v>309.4</v>
      </c>
      <c r="F656" s="37"/>
    </row>
    <row r="657" spans="1:6" ht="24.75" customHeight="1">
      <c r="A657" s="7" t="s">
        <v>1196</v>
      </c>
      <c r="B657" s="7" t="s">
        <v>1373</v>
      </c>
      <c r="C657" s="35" t="s">
        <v>1398</v>
      </c>
      <c r="D657" s="36"/>
      <c r="E657" s="37">
        <v>285.6</v>
      </c>
      <c r="F657" s="37"/>
    </row>
    <row r="658" spans="1:6" ht="24.75" customHeight="1">
      <c r="A658" s="7" t="s">
        <v>1198</v>
      </c>
      <c r="B658" s="7" t="s">
        <v>1373</v>
      </c>
      <c r="C658" s="35" t="s">
        <v>1400</v>
      </c>
      <c r="D658" s="36"/>
      <c r="E658" s="37">
        <v>1003.1</v>
      </c>
      <c r="F658" s="37"/>
    </row>
    <row r="659" spans="1:6" ht="24.75" customHeight="1">
      <c r="A659" s="7" t="s">
        <v>1359</v>
      </c>
      <c r="B659" s="7" t="s">
        <v>1373</v>
      </c>
      <c r="C659" s="35" t="s">
        <v>1402</v>
      </c>
      <c r="D659" s="36"/>
      <c r="E659" s="37">
        <v>339.38</v>
      </c>
      <c r="F659" s="37"/>
    </row>
    <row r="660" spans="1:6" ht="24.75" customHeight="1">
      <c r="A660" s="7" t="s">
        <v>1361</v>
      </c>
      <c r="B660" s="7" t="s">
        <v>1373</v>
      </c>
      <c r="C660" s="35" t="s">
        <v>1404</v>
      </c>
      <c r="D660" s="36"/>
      <c r="E660" s="37">
        <v>419.23</v>
      </c>
      <c r="F660" s="37"/>
    </row>
    <row r="661" spans="1:6" ht="24.75" customHeight="1">
      <c r="A661" s="7" t="s">
        <v>1363</v>
      </c>
      <c r="B661" s="7" t="s">
        <v>1373</v>
      </c>
      <c r="C661" s="35" t="s">
        <v>1406</v>
      </c>
      <c r="D661" s="36"/>
      <c r="E661" s="37">
        <v>270.37</v>
      </c>
      <c r="F661" s="37"/>
    </row>
    <row r="662" spans="1:6" ht="24.75" customHeight="1">
      <c r="A662" s="7" t="s">
        <v>1364</v>
      </c>
      <c r="B662" s="7" t="s">
        <v>1373</v>
      </c>
      <c r="C662" s="35" t="s">
        <v>1408</v>
      </c>
      <c r="D662" s="36"/>
      <c r="E662" s="37">
        <v>181.12</v>
      </c>
      <c r="F662" s="37"/>
    </row>
    <row r="663" spans="1:6" ht="24.75" customHeight="1">
      <c r="A663" s="7" t="s">
        <v>1366</v>
      </c>
      <c r="B663" s="7" t="s">
        <v>1373</v>
      </c>
      <c r="C663" s="35" t="s">
        <v>1410</v>
      </c>
      <c r="D663" s="36"/>
      <c r="E663" s="37">
        <v>1434.9</v>
      </c>
      <c r="F663" s="37"/>
    </row>
    <row r="664" spans="1:6" ht="24.75" customHeight="1">
      <c r="A664" s="7" t="s">
        <v>1368</v>
      </c>
      <c r="B664" s="7" t="s">
        <v>1373</v>
      </c>
      <c r="C664" s="35" t="s">
        <v>1412</v>
      </c>
      <c r="D664" s="36"/>
      <c r="E664" s="37">
        <v>638.32</v>
      </c>
      <c r="F664" s="37"/>
    </row>
    <row r="665" spans="1:6" ht="24.75" customHeight="1">
      <c r="A665" s="7" t="s">
        <v>1370</v>
      </c>
      <c r="B665" s="7" t="s">
        <v>1373</v>
      </c>
      <c r="C665" s="35" t="s">
        <v>1414</v>
      </c>
      <c r="D665" s="36"/>
      <c r="E665" s="37">
        <v>270.36</v>
      </c>
      <c r="F665" s="37"/>
    </row>
    <row r="666" spans="1:6" ht="24.75" customHeight="1">
      <c r="A666" s="7" t="s">
        <v>1372</v>
      </c>
      <c r="B666" s="7" t="s">
        <v>1373</v>
      </c>
      <c r="C666" s="35" t="s">
        <v>1416</v>
      </c>
      <c r="D666" s="36"/>
      <c r="E666" s="37">
        <v>522.88</v>
      </c>
      <c r="F666" s="37"/>
    </row>
    <row r="667" spans="1:6" ht="24.75" customHeight="1">
      <c r="A667" s="7" t="s">
        <v>1375</v>
      </c>
      <c r="B667" s="7" t="s">
        <v>1373</v>
      </c>
      <c r="C667" s="35" t="s">
        <v>1418</v>
      </c>
      <c r="D667" s="36"/>
      <c r="E667" s="37">
        <v>286.79</v>
      </c>
      <c r="F667" s="37"/>
    </row>
    <row r="668" spans="1:6" ht="24.75" customHeight="1">
      <c r="A668" s="7" t="s">
        <v>1377</v>
      </c>
      <c r="B668" s="7" t="s">
        <v>1373</v>
      </c>
      <c r="C668" s="35" t="s">
        <v>1420</v>
      </c>
      <c r="D668" s="36"/>
      <c r="E668" s="37">
        <v>337.37</v>
      </c>
      <c r="F668" s="37"/>
    </row>
    <row r="669" spans="1:6" ht="24.75" customHeight="1">
      <c r="A669" s="7" t="s">
        <v>1379</v>
      </c>
      <c r="B669" s="7" t="s">
        <v>1373</v>
      </c>
      <c r="C669" s="35" t="s">
        <v>1422</v>
      </c>
      <c r="D669" s="36"/>
      <c r="E669" s="37">
        <v>270.36</v>
      </c>
      <c r="F669" s="37"/>
    </row>
    <row r="670" spans="1:6" ht="24.75" customHeight="1">
      <c r="A670" s="7" t="s">
        <v>1381</v>
      </c>
      <c r="B670" s="7" t="s">
        <v>1373</v>
      </c>
      <c r="C670" s="35" t="s">
        <v>1424</v>
      </c>
      <c r="D670" s="36"/>
      <c r="E670" s="37">
        <v>160.65</v>
      </c>
      <c r="F670" s="37"/>
    </row>
    <row r="671" spans="1:6" ht="24.75" customHeight="1">
      <c r="A671" s="7" t="s">
        <v>1383</v>
      </c>
      <c r="B671" s="7" t="s">
        <v>1373</v>
      </c>
      <c r="C671" s="35" t="s">
        <v>1426</v>
      </c>
      <c r="D671" s="36"/>
      <c r="E671" s="37">
        <v>1660</v>
      </c>
      <c r="F671" s="37"/>
    </row>
    <row r="672" spans="1:6" ht="24.75" customHeight="1">
      <c r="A672" s="7" t="s">
        <v>1385</v>
      </c>
      <c r="B672" s="7" t="s">
        <v>1373</v>
      </c>
      <c r="C672" s="35" t="s">
        <v>1428</v>
      </c>
      <c r="D672" s="36"/>
      <c r="E672" s="37">
        <v>1758.1</v>
      </c>
      <c r="F672" s="37"/>
    </row>
    <row r="673" spans="1:6" ht="24.75" customHeight="1">
      <c r="A673" s="7" t="s">
        <v>1387</v>
      </c>
      <c r="B673" s="7" t="s">
        <v>1373</v>
      </c>
      <c r="C673" s="35" t="s">
        <v>1430</v>
      </c>
      <c r="D673" s="36"/>
      <c r="E673" s="37">
        <v>1660</v>
      </c>
      <c r="F673" s="37"/>
    </row>
    <row r="674" spans="1:6" ht="24.75" customHeight="1">
      <c r="A674" s="7" t="s">
        <v>1389</v>
      </c>
      <c r="B674" s="7" t="s">
        <v>1373</v>
      </c>
      <c r="C674" s="35" t="s">
        <v>1432</v>
      </c>
      <c r="D674" s="36"/>
      <c r="E674" s="37">
        <v>1660</v>
      </c>
      <c r="F674" s="37"/>
    </row>
    <row r="675" spans="1:6" ht="24.75" customHeight="1">
      <c r="A675" s="7" t="s">
        <v>1391</v>
      </c>
      <c r="B675" s="7" t="s">
        <v>1373</v>
      </c>
      <c r="C675" s="35" t="s">
        <v>1434</v>
      </c>
      <c r="D675" s="36"/>
      <c r="E675" s="37">
        <v>1494.01</v>
      </c>
      <c r="F675" s="37"/>
    </row>
    <row r="676" spans="1:6" ht="24.75" customHeight="1">
      <c r="A676" s="7" t="s">
        <v>1393</v>
      </c>
      <c r="B676" s="7" t="s">
        <v>1373</v>
      </c>
      <c r="C676" s="35" t="s">
        <v>1436</v>
      </c>
      <c r="D676" s="36"/>
      <c r="E676" s="37">
        <v>1494.01</v>
      </c>
      <c r="F676" s="37"/>
    </row>
    <row r="677" spans="1:6" ht="24.75" customHeight="1">
      <c r="A677" s="7" t="s">
        <v>1395</v>
      </c>
      <c r="B677" s="7" t="s">
        <v>1373</v>
      </c>
      <c r="C677" s="35" t="s">
        <v>1438</v>
      </c>
      <c r="D677" s="36"/>
      <c r="E677" s="37">
        <v>6220.04</v>
      </c>
      <c r="F677" s="37"/>
    </row>
    <row r="678" spans="1:6" ht="24.75" customHeight="1">
      <c r="A678" s="7" t="s">
        <v>1397</v>
      </c>
      <c r="B678" s="7" t="s">
        <v>1373</v>
      </c>
      <c r="C678" s="35" t="s">
        <v>1440</v>
      </c>
      <c r="D678" s="36"/>
      <c r="E678" s="37">
        <v>6440.82</v>
      </c>
      <c r="F678" s="37"/>
    </row>
    <row r="679" spans="1:6" ht="24.75" customHeight="1">
      <c r="A679" s="7" t="s">
        <v>1399</v>
      </c>
      <c r="B679" s="7" t="s">
        <v>1373</v>
      </c>
      <c r="C679" s="35" t="s">
        <v>1442</v>
      </c>
      <c r="D679" s="36"/>
      <c r="E679" s="37">
        <v>1494.01</v>
      </c>
      <c r="F679" s="37"/>
    </row>
    <row r="680" spans="1:6" ht="24.75" customHeight="1">
      <c r="A680" s="7" t="s">
        <v>1401</v>
      </c>
      <c r="B680" s="7" t="s">
        <v>1373</v>
      </c>
      <c r="C680" s="35" t="s">
        <v>1444</v>
      </c>
      <c r="D680" s="36"/>
      <c r="E680" s="37">
        <v>1826</v>
      </c>
      <c r="F680" s="37"/>
    </row>
    <row r="681" spans="1:6" ht="24.75" customHeight="1">
      <c r="A681" s="7" t="s">
        <v>1403</v>
      </c>
      <c r="B681" s="7" t="s">
        <v>1373</v>
      </c>
      <c r="C681" s="35" t="s">
        <v>1446</v>
      </c>
      <c r="D681" s="36"/>
      <c r="E681" s="37">
        <v>8300.02</v>
      </c>
      <c r="F681" s="37"/>
    </row>
    <row r="682" spans="1:6" ht="24.75" customHeight="1">
      <c r="A682" s="7" t="s">
        <v>1405</v>
      </c>
      <c r="B682" s="7" t="s">
        <v>1373</v>
      </c>
      <c r="C682" s="35" t="s">
        <v>1448</v>
      </c>
      <c r="D682" s="36"/>
      <c r="E682" s="37">
        <v>8496.22</v>
      </c>
      <c r="F682" s="37"/>
    </row>
    <row r="683" spans="1:6" ht="24.75" customHeight="1">
      <c r="A683" s="7" t="s">
        <v>1407</v>
      </c>
      <c r="B683" s="7" t="s">
        <v>1373</v>
      </c>
      <c r="C683" s="35" t="s">
        <v>1450</v>
      </c>
      <c r="D683" s="36"/>
      <c r="E683" s="37">
        <v>1494.01</v>
      </c>
      <c r="F683" s="37"/>
    </row>
    <row r="684" spans="1:6" ht="24.75" customHeight="1">
      <c r="A684" s="7" t="s">
        <v>1409</v>
      </c>
      <c r="B684" s="7" t="s">
        <v>1373</v>
      </c>
      <c r="C684" s="35" t="s">
        <v>1452</v>
      </c>
      <c r="D684" s="36"/>
      <c r="E684" s="37">
        <v>1494.01</v>
      </c>
      <c r="F684" s="37"/>
    </row>
    <row r="685" spans="1:6" ht="24.75" customHeight="1">
      <c r="A685" s="7" t="s">
        <v>1411</v>
      </c>
      <c r="B685" s="7" t="s">
        <v>1373</v>
      </c>
      <c r="C685" s="35" t="s">
        <v>1454</v>
      </c>
      <c r="D685" s="36"/>
      <c r="E685" s="37">
        <v>2969.16</v>
      </c>
      <c r="F685" s="37"/>
    </row>
    <row r="686" spans="1:6" ht="24.75" customHeight="1">
      <c r="A686" s="7" t="s">
        <v>1413</v>
      </c>
      <c r="B686" s="7" t="s">
        <v>1373</v>
      </c>
      <c r="C686" s="35" t="s">
        <v>1456</v>
      </c>
      <c r="D686" s="36"/>
      <c r="E686" s="37">
        <v>34.43</v>
      </c>
      <c r="F686" s="37"/>
    </row>
    <row r="687" spans="1:6" ht="24.75" customHeight="1">
      <c r="A687" s="7" t="s">
        <v>1415</v>
      </c>
      <c r="B687" s="7" t="s">
        <v>1373</v>
      </c>
      <c r="C687" s="35" t="s">
        <v>1458</v>
      </c>
      <c r="D687" s="36"/>
      <c r="E687" s="37">
        <v>386.11</v>
      </c>
      <c r="F687" s="37"/>
    </row>
    <row r="688" spans="1:6" ht="24.75" customHeight="1">
      <c r="A688" s="7" t="s">
        <v>1417</v>
      </c>
      <c r="B688" s="7" t="s">
        <v>1373</v>
      </c>
      <c r="C688" s="35" t="s">
        <v>1460</v>
      </c>
      <c r="D688" s="36"/>
      <c r="E688" s="37">
        <v>39.67</v>
      </c>
      <c r="F688" s="37"/>
    </row>
    <row r="689" spans="1:6" ht="24.75" customHeight="1">
      <c r="A689" s="7" t="s">
        <v>1419</v>
      </c>
      <c r="B689" s="7" t="s">
        <v>1373</v>
      </c>
      <c r="C689" s="35" t="s">
        <v>1462</v>
      </c>
      <c r="D689" s="36"/>
      <c r="E689" s="37">
        <v>405.12</v>
      </c>
      <c r="F689" s="37"/>
    </row>
    <row r="690" spans="1:6" ht="24.75" customHeight="1">
      <c r="A690" s="7" t="s">
        <v>1421</v>
      </c>
      <c r="B690" s="7" t="s">
        <v>1373</v>
      </c>
      <c r="C690" s="35" t="s">
        <v>1464</v>
      </c>
      <c r="D690" s="36"/>
      <c r="E690" s="37">
        <v>107.21</v>
      </c>
      <c r="F690" s="37"/>
    </row>
    <row r="691" spans="1:6" ht="24.75" customHeight="1">
      <c r="A691" s="7" t="s">
        <v>1423</v>
      </c>
      <c r="B691" s="7" t="s">
        <v>1373</v>
      </c>
      <c r="C691" s="35" t="s">
        <v>1466</v>
      </c>
      <c r="D691" s="36"/>
      <c r="E691" s="37">
        <v>57.29</v>
      </c>
      <c r="F691" s="37"/>
    </row>
    <row r="692" spans="1:6" ht="24.75" customHeight="1">
      <c r="A692" s="7" t="s">
        <v>1425</v>
      </c>
      <c r="B692" s="7" t="s">
        <v>1373</v>
      </c>
      <c r="C692" s="35" t="s">
        <v>1468</v>
      </c>
      <c r="D692" s="36"/>
      <c r="E692" s="37">
        <v>325.87</v>
      </c>
      <c r="F692" s="37"/>
    </row>
    <row r="693" spans="1:6" ht="24.75" customHeight="1">
      <c r="A693" s="7" t="s">
        <v>1427</v>
      </c>
      <c r="B693" s="7" t="s">
        <v>1373</v>
      </c>
      <c r="C693" s="35" t="s">
        <v>1470</v>
      </c>
      <c r="D693" s="36"/>
      <c r="E693" s="37">
        <v>160</v>
      </c>
      <c r="F693" s="37"/>
    </row>
    <row r="694" spans="1:6" ht="24.75" customHeight="1">
      <c r="A694" s="7" t="s">
        <v>1429</v>
      </c>
      <c r="B694" s="7" t="s">
        <v>1373</v>
      </c>
      <c r="C694" s="35" t="s">
        <v>1472</v>
      </c>
      <c r="D694" s="36"/>
      <c r="E694" s="37">
        <v>160</v>
      </c>
      <c r="F694" s="37"/>
    </row>
    <row r="695" spans="1:6" ht="24.75" customHeight="1">
      <c r="A695" s="7" t="s">
        <v>1431</v>
      </c>
      <c r="B695" s="7" t="s">
        <v>1373</v>
      </c>
      <c r="C695" s="35" t="s">
        <v>1474</v>
      </c>
      <c r="D695" s="36"/>
      <c r="E695" s="37">
        <v>106.5</v>
      </c>
      <c r="F695" s="37"/>
    </row>
    <row r="696" spans="1:6" ht="24.75" customHeight="1">
      <c r="A696" s="7" t="s">
        <v>1433</v>
      </c>
      <c r="B696" s="7" t="s">
        <v>1373</v>
      </c>
      <c r="C696" s="35" t="s">
        <v>1476</v>
      </c>
      <c r="D696" s="36"/>
      <c r="E696" s="37">
        <v>292.3</v>
      </c>
      <c r="F696" s="37"/>
    </row>
    <row r="697" spans="1:6" ht="24.75" customHeight="1">
      <c r="A697" s="7" t="s">
        <v>1435</v>
      </c>
      <c r="B697" s="7" t="s">
        <v>1373</v>
      </c>
      <c r="C697" s="35" t="s">
        <v>1478</v>
      </c>
      <c r="D697" s="36"/>
      <c r="E697" s="37">
        <v>2608.16</v>
      </c>
      <c r="F697" s="37"/>
    </row>
    <row r="698" spans="1:6" ht="24.75" customHeight="1">
      <c r="A698" s="7" t="s">
        <v>1437</v>
      </c>
      <c r="B698" s="7" t="s">
        <v>1373</v>
      </c>
      <c r="C698" s="35" t="s">
        <v>1480</v>
      </c>
      <c r="D698" s="36"/>
      <c r="E698" s="37">
        <v>525.2</v>
      </c>
      <c r="F698" s="37"/>
    </row>
    <row r="699" spans="1:6" ht="24.75" customHeight="1">
      <c r="A699" s="7" t="s">
        <v>1439</v>
      </c>
      <c r="B699" s="7" t="s">
        <v>1373</v>
      </c>
      <c r="C699" s="35" t="s">
        <v>1482</v>
      </c>
      <c r="D699" s="36"/>
      <c r="E699" s="37">
        <v>3460.96</v>
      </c>
      <c r="F699" s="37"/>
    </row>
    <row r="700" spans="1:6" ht="24.75" customHeight="1">
      <c r="A700" s="7" t="s">
        <v>1441</v>
      </c>
      <c r="B700" s="7" t="s">
        <v>1373</v>
      </c>
      <c r="C700" s="35" t="s">
        <v>1484</v>
      </c>
      <c r="D700" s="36"/>
      <c r="E700" s="37">
        <v>2658.47</v>
      </c>
      <c r="F700" s="37"/>
    </row>
    <row r="701" spans="1:6" ht="24.75" customHeight="1">
      <c r="A701" s="7" t="s">
        <v>1443</v>
      </c>
      <c r="B701" s="7" t="s">
        <v>1373</v>
      </c>
      <c r="C701" s="35" t="s">
        <v>1486</v>
      </c>
      <c r="D701" s="36"/>
      <c r="E701" s="37">
        <v>2133.94</v>
      </c>
      <c r="F701" s="37"/>
    </row>
    <row r="702" spans="1:6" ht="24.75" customHeight="1">
      <c r="A702" s="7" t="s">
        <v>1445</v>
      </c>
      <c r="B702" s="7" t="s">
        <v>1373</v>
      </c>
      <c r="C702" s="35" t="s">
        <v>1488</v>
      </c>
      <c r="D702" s="36"/>
      <c r="E702" s="37">
        <v>7410.51</v>
      </c>
      <c r="F702" s="37"/>
    </row>
    <row r="703" spans="1:6" ht="24.75" customHeight="1">
      <c r="A703" s="7" t="s">
        <v>1447</v>
      </c>
      <c r="B703" s="7" t="s">
        <v>1373</v>
      </c>
      <c r="C703" s="35" t="s">
        <v>1490</v>
      </c>
      <c r="D703" s="36"/>
      <c r="E703" s="37">
        <v>343.5</v>
      </c>
      <c r="F703" s="37"/>
    </row>
    <row r="704" spans="1:6" ht="24.75" customHeight="1">
      <c r="A704" s="7" t="s">
        <v>1449</v>
      </c>
      <c r="B704" s="7" t="s">
        <v>1373</v>
      </c>
      <c r="C704" s="35" t="s">
        <v>1492</v>
      </c>
      <c r="D704" s="36"/>
      <c r="E704" s="37">
        <v>176.13</v>
      </c>
      <c r="F704" s="37"/>
    </row>
    <row r="705" spans="1:6" ht="24.75" customHeight="1">
      <c r="A705" s="7" t="s">
        <v>1451</v>
      </c>
      <c r="B705" s="7" t="s">
        <v>1373</v>
      </c>
      <c r="C705" s="35" t="s">
        <v>1494</v>
      </c>
      <c r="D705" s="36"/>
      <c r="E705" s="37">
        <v>200.44</v>
      </c>
      <c r="F705" s="37"/>
    </row>
    <row r="706" spans="1:6" ht="24.75" customHeight="1">
      <c r="A706" s="7" t="s">
        <v>1453</v>
      </c>
      <c r="B706" s="7" t="s">
        <v>1373</v>
      </c>
      <c r="C706" s="35" t="s">
        <v>1496</v>
      </c>
      <c r="D706" s="36"/>
      <c r="E706" s="37">
        <v>405.53</v>
      </c>
      <c r="F706" s="37"/>
    </row>
    <row r="707" spans="1:6" ht="24.75" customHeight="1">
      <c r="A707" s="7" t="s">
        <v>1455</v>
      </c>
      <c r="B707" s="7" t="s">
        <v>1373</v>
      </c>
      <c r="C707" s="35" t="s">
        <v>1498</v>
      </c>
      <c r="D707" s="36"/>
      <c r="E707" s="37">
        <v>407.95</v>
      </c>
      <c r="F707" s="37"/>
    </row>
    <row r="708" spans="1:6" ht="24.75" customHeight="1">
      <c r="A708" s="7" t="s">
        <v>1457</v>
      </c>
      <c r="B708" s="7" t="s">
        <v>1373</v>
      </c>
      <c r="C708" s="35" t="s">
        <v>1500</v>
      </c>
      <c r="D708" s="36"/>
      <c r="E708" s="37">
        <v>447.34</v>
      </c>
      <c r="F708" s="37"/>
    </row>
    <row r="709" spans="1:6" ht="24.75" customHeight="1">
      <c r="A709" s="7" t="s">
        <v>1459</v>
      </c>
      <c r="B709" s="7" t="s">
        <v>1373</v>
      </c>
      <c r="C709" s="35" t="s">
        <v>1502</v>
      </c>
      <c r="D709" s="36"/>
      <c r="E709" s="37">
        <v>94.03</v>
      </c>
      <c r="F709" s="37"/>
    </row>
    <row r="710" spans="1:6" ht="24.75" customHeight="1">
      <c r="A710" s="7" t="s">
        <v>1461</v>
      </c>
      <c r="B710" s="7" t="s">
        <v>1373</v>
      </c>
      <c r="C710" s="35" t="s">
        <v>1504</v>
      </c>
      <c r="D710" s="36"/>
      <c r="E710" s="37">
        <v>220.16</v>
      </c>
      <c r="F710" s="37"/>
    </row>
    <row r="711" spans="1:6" ht="24.75" customHeight="1">
      <c r="A711" s="7" t="s">
        <v>1463</v>
      </c>
      <c r="B711" s="7" t="s">
        <v>1373</v>
      </c>
      <c r="C711" s="35" t="s">
        <v>1506</v>
      </c>
      <c r="D711" s="36"/>
      <c r="E711" s="37">
        <v>154.33</v>
      </c>
      <c r="F711" s="37"/>
    </row>
    <row r="712" spans="1:6" ht="24.75" customHeight="1">
      <c r="A712" s="7" t="s">
        <v>1465</v>
      </c>
      <c r="B712" s="7" t="s">
        <v>1373</v>
      </c>
      <c r="C712" s="35" t="s">
        <v>1508</v>
      </c>
      <c r="D712" s="36"/>
      <c r="E712" s="37">
        <v>621.75</v>
      </c>
      <c r="F712" s="37"/>
    </row>
    <row r="713" spans="1:6" ht="24.75" customHeight="1">
      <c r="A713" s="7" t="s">
        <v>1467</v>
      </c>
      <c r="B713" s="7" t="s">
        <v>1373</v>
      </c>
      <c r="C713" s="35" t="s">
        <v>1510</v>
      </c>
      <c r="D713" s="36"/>
      <c r="E713" s="37">
        <v>1271.85</v>
      </c>
      <c r="F713" s="37"/>
    </row>
    <row r="714" spans="1:6" ht="24.75" customHeight="1">
      <c r="A714" s="7" t="s">
        <v>1469</v>
      </c>
      <c r="B714" s="7" t="s">
        <v>1373</v>
      </c>
      <c r="C714" s="35" t="s">
        <v>1512</v>
      </c>
      <c r="D714" s="36"/>
      <c r="E714" s="37">
        <v>758.89</v>
      </c>
      <c r="F714" s="37"/>
    </row>
    <row r="715" spans="1:6" ht="24.75" customHeight="1">
      <c r="A715" s="7" t="s">
        <v>1471</v>
      </c>
      <c r="B715" s="7" t="s">
        <v>1373</v>
      </c>
      <c r="C715" s="35" t="s">
        <v>1514</v>
      </c>
      <c r="D715" s="36"/>
      <c r="E715" s="37">
        <v>177.1</v>
      </c>
      <c r="F715" s="37"/>
    </row>
    <row r="716" spans="1:6" ht="24.75" customHeight="1">
      <c r="A716" s="7" t="s">
        <v>1473</v>
      </c>
      <c r="B716" s="7" t="s">
        <v>1373</v>
      </c>
      <c r="C716" s="35" t="s">
        <v>1516</v>
      </c>
      <c r="D716" s="36"/>
      <c r="E716" s="37">
        <v>155.14</v>
      </c>
      <c r="F716" s="37"/>
    </row>
    <row r="717" spans="1:6" ht="24.75" customHeight="1">
      <c r="A717" s="7" t="s">
        <v>1475</v>
      </c>
      <c r="B717" s="7" t="s">
        <v>1373</v>
      </c>
      <c r="C717" s="35" t="s">
        <v>1518</v>
      </c>
      <c r="D717" s="36"/>
      <c r="E717" s="37">
        <v>265.93</v>
      </c>
      <c r="F717" s="37"/>
    </row>
    <row r="718" spans="1:6" ht="24.75" customHeight="1">
      <c r="A718" s="7" t="s">
        <v>1477</v>
      </c>
      <c r="B718" s="7" t="s">
        <v>1373</v>
      </c>
      <c r="C718" s="35" t="s">
        <v>1520</v>
      </c>
      <c r="D718" s="36"/>
      <c r="E718" s="37">
        <v>423.35</v>
      </c>
      <c r="F718" s="37"/>
    </row>
    <row r="719" spans="1:6" ht="24.75" customHeight="1">
      <c r="A719" s="7" t="s">
        <v>1479</v>
      </c>
      <c r="B719" s="7" t="s">
        <v>1373</v>
      </c>
      <c r="C719" s="35" t="s">
        <v>1522</v>
      </c>
      <c r="D719" s="36"/>
      <c r="E719" s="37">
        <v>239.93</v>
      </c>
      <c r="F719" s="37"/>
    </row>
    <row r="720" spans="1:6" ht="24.75" customHeight="1">
      <c r="A720" s="7" t="s">
        <v>1481</v>
      </c>
      <c r="B720" s="7" t="s">
        <v>1373</v>
      </c>
      <c r="C720" s="35" t="s">
        <v>1524</v>
      </c>
      <c r="D720" s="36"/>
      <c r="E720" s="37">
        <v>155.14</v>
      </c>
      <c r="F720" s="37"/>
    </row>
    <row r="721" spans="1:6" ht="24.75" customHeight="1">
      <c r="A721" s="7" t="s">
        <v>1483</v>
      </c>
      <c r="B721" s="7" t="s">
        <v>1373</v>
      </c>
      <c r="C721" s="35" t="s">
        <v>1490</v>
      </c>
      <c r="D721" s="36"/>
      <c r="E721" s="37">
        <v>372.1</v>
      </c>
      <c r="F721" s="37"/>
    </row>
    <row r="722" spans="1:6" ht="24.75" customHeight="1">
      <c r="A722" s="7" t="s">
        <v>1485</v>
      </c>
      <c r="B722" s="7" t="s">
        <v>1373</v>
      </c>
      <c r="C722" s="35" t="s">
        <v>1527</v>
      </c>
      <c r="D722" s="36"/>
      <c r="E722" s="37">
        <v>1500</v>
      </c>
      <c r="F722" s="37"/>
    </row>
    <row r="723" spans="1:6" ht="24.75" customHeight="1">
      <c r="A723" s="7" t="s">
        <v>1487</v>
      </c>
      <c r="B723" s="7" t="s">
        <v>1373</v>
      </c>
      <c r="C723" s="35" t="s">
        <v>1529</v>
      </c>
      <c r="D723" s="36"/>
      <c r="E723" s="37">
        <v>8.83</v>
      </c>
      <c r="F723" s="37"/>
    </row>
    <row r="724" spans="1:6" ht="24.75" customHeight="1">
      <c r="A724" s="7" t="s">
        <v>1489</v>
      </c>
      <c r="B724" s="7" t="s">
        <v>1373</v>
      </c>
      <c r="C724" s="35" t="s">
        <v>1531</v>
      </c>
      <c r="D724" s="36"/>
      <c r="E724" s="37">
        <v>11.16</v>
      </c>
      <c r="F724" s="37"/>
    </row>
    <row r="725" spans="1:6" ht="24.75" customHeight="1">
      <c r="A725" s="7" t="s">
        <v>1491</v>
      </c>
      <c r="B725" s="7" t="s">
        <v>1373</v>
      </c>
      <c r="C725" s="35" t="s">
        <v>1533</v>
      </c>
      <c r="D725" s="36"/>
      <c r="E725" s="37">
        <v>8.83</v>
      </c>
      <c r="F725" s="37"/>
    </row>
    <row r="726" spans="1:6" ht="24.75" customHeight="1">
      <c r="A726" s="7" t="s">
        <v>1493</v>
      </c>
      <c r="B726" s="7" t="s">
        <v>1373</v>
      </c>
      <c r="C726" s="35" t="s">
        <v>1535</v>
      </c>
      <c r="D726" s="36"/>
      <c r="E726" s="37">
        <v>363</v>
      </c>
      <c r="F726" s="37"/>
    </row>
    <row r="727" spans="1:6" ht="24.75" customHeight="1">
      <c r="A727" s="7" t="s">
        <v>1495</v>
      </c>
      <c r="B727" s="7" t="s">
        <v>1373</v>
      </c>
      <c r="C727" s="35" t="s">
        <v>1537</v>
      </c>
      <c r="D727" s="36"/>
      <c r="E727" s="37">
        <v>363</v>
      </c>
      <c r="F727" s="37"/>
    </row>
    <row r="728" spans="1:6" ht="24.75" customHeight="1">
      <c r="A728" s="7" t="s">
        <v>1497</v>
      </c>
      <c r="B728" s="7" t="s">
        <v>1373</v>
      </c>
      <c r="C728" s="35" t="s">
        <v>1539</v>
      </c>
      <c r="D728" s="36"/>
      <c r="E728" s="37">
        <v>363</v>
      </c>
      <c r="F728" s="37"/>
    </row>
    <row r="729" spans="1:6" ht="24.75" customHeight="1">
      <c r="A729" s="7" t="s">
        <v>1499</v>
      </c>
      <c r="B729" s="7" t="s">
        <v>1373</v>
      </c>
      <c r="C729" s="35" t="s">
        <v>1541</v>
      </c>
      <c r="D729" s="36"/>
      <c r="E729" s="37">
        <v>363</v>
      </c>
      <c r="F729" s="37"/>
    </row>
    <row r="730" spans="1:6" ht="24.75" customHeight="1">
      <c r="A730" s="7" t="s">
        <v>1501</v>
      </c>
      <c r="B730" s="7" t="s">
        <v>1373</v>
      </c>
      <c r="C730" s="35" t="s">
        <v>1543</v>
      </c>
      <c r="D730" s="36"/>
      <c r="E730" s="37">
        <v>326.69</v>
      </c>
      <c r="F730" s="37"/>
    </row>
    <row r="731" spans="1:6" ht="24.75" customHeight="1">
      <c r="A731" s="7" t="s">
        <v>1503</v>
      </c>
      <c r="B731" s="7" t="s">
        <v>1373</v>
      </c>
      <c r="C731" s="35" t="s">
        <v>1545</v>
      </c>
      <c r="D731" s="36"/>
      <c r="E731" s="37">
        <v>326.69</v>
      </c>
      <c r="F731" s="37"/>
    </row>
    <row r="732" spans="1:6" ht="24.75" customHeight="1">
      <c r="A732" s="7" t="s">
        <v>1505</v>
      </c>
      <c r="B732" s="7" t="s">
        <v>1373</v>
      </c>
      <c r="C732" s="35" t="s">
        <v>1249</v>
      </c>
      <c r="D732" s="36"/>
      <c r="E732" s="37">
        <v>1360.16</v>
      </c>
      <c r="F732" s="37"/>
    </row>
    <row r="733" spans="1:6" ht="24.75" customHeight="1">
      <c r="A733" s="7" t="s">
        <v>1507</v>
      </c>
      <c r="B733" s="7" t="s">
        <v>1373</v>
      </c>
      <c r="C733" s="35" t="s">
        <v>1251</v>
      </c>
      <c r="D733" s="36"/>
      <c r="E733" s="37">
        <v>1408.44</v>
      </c>
      <c r="F733" s="37"/>
    </row>
    <row r="734" spans="1:6" ht="24.75" customHeight="1">
      <c r="A734" s="7" t="s">
        <v>1509</v>
      </c>
      <c r="B734" s="7" t="s">
        <v>1373</v>
      </c>
      <c r="C734" s="35" t="s">
        <v>1253</v>
      </c>
      <c r="D734" s="36"/>
      <c r="E734" s="37">
        <v>326.69</v>
      </c>
      <c r="F734" s="37"/>
    </row>
    <row r="735" spans="1:6" ht="24.75" customHeight="1">
      <c r="A735" s="7" t="s">
        <v>1511</v>
      </c>
      <c r="B735" s="7" t="s">
        <v>1373</v>
      </c>
      <c r="C735" s="35" t="s">
        <v>1255</v>
      </c>
      <c r="D735" s="36"/>
      <c r="E735" s="37">
        <v>399.3</v>
      </c>
      <c r="F735" s="37"/>
    </row>
    <row r="736" spans="1:6" ht="24.75" customHeight="1">
      <c r="A736" s="7" t="s">
        <v>1513</v>
      </c>
      <c r="B736" s="7" t="s">
        <v>1373</v>
      </c>
      <c r="C736" s="35" t="s">
        <v>1257</v>
      </c>
      <c r="D736" s="36"/>
      <c r="E736" s="37">
        <v>1814.98</v>
      </c>
      <c r="F736" s="37"/>
    </row>
    <row r="737" spans="1:6" ht="24.75" customHeight="1">
      <c r="A737" s="7" t="s">
        <v>1515</v>
      </c>
      <c r="B737" s="7" t="s">
        <v>1373</v>
      </c>
      <c r="C737" s="35" t="s">
        <v>1259</v>
      </c>
      <c r="D737" s="36"/>
      <c r="E737" s="37">
        <v>1814.98</v>
      </c>
      <c r="F737" s="37"/>
    </row>
    <row r="738" spans="1:6" ht="24.75" customHeight="1">
      <c r="A738" s="7" t="s">
        <v>1517</v>
      </c>
      <c r="B738" s="7" t="s">
        <v>1373</v>
      </c>
      <c r="C738" s="35" t="s">
        <v>1261</v>
      </c>
      <c r="D738" s="36"/>
      <c r="E738" s="37">
        <v>326.69</v>
      </c>
      <c r="F738" s="37"/>
    </row>
    <row r="739" spans="1:6" ht="24.75" customHeight="1">
      <c r="A739" s="7" t="s">
        <v>1519</v>
      </c>
      <c r="B739" s="7" t="s">
        <v>1373</v>
      </c>
      <c r="C739" s="35" t="s">
        <v>1263</v>
      </c>
      <c r="D739" s="36"/>
      <c r="E739" s="37">
        <v>326.69</v>
      </c>
      <c r="F739" s="37"/>
    </row>
    <row r="740" spans="1:6" ht="24.75" customHeight="1">
      <c r="A740" s="7" t="s">
        <v>1521</v>
      </c>
      <c r="B740" s="7" t="s">
        <v>1373</v>
      </c>
      <c r="C740" s="35" t="s">
        <v>1265</v>
      </c>
      <c r="D740" s="36"/>
      <c r="E740" s="37">
        <v>617.09</v>
      </c>
      <c r="F740" s="37"/>
    </row>
    <row r="741" spans="1:6" ht="24.75" customHeight="1">
      <c r="A741" s="7" t="s">
        <v>1523</v>
      </c>
      <c r="B741" s="7" t="s">
        <v>1373</v>
      </c>
      <c r="C741" s="35" t="s">
        <v>1267</v>
      </c>
      <c r="D741" s="36"/>
      <c r="E741" s="37">
        <v>515.51</v>
      </c>
      <c r="F741" s="37"/>
    </row>
    <row r="742" spans="1:6" ht="24.75" customHeight="1">
      <c r="A742" s="7" t="s">
        <v>1525</v>
      </c>
      <c r="B742" s="7" t="s">
        <v>1373</v>
      </c>
      <c r="C742" s="35" t="s">
        <v>1269</v>
      </c>
      <c r="D742" s="36"/>
      <c r="E742" s="37">
        <v>48.73</v>
      </c>
      <c r="F742" s="37"/>
    </row>
    <row r="743" spans="1:6" ht="24.75" customHeight="1">
      <c r="A743" s="7" t="s">
        <v>1526</v>
      </c>
      <c r="B743" s="7" t="s">
        <v>1373</v>
      </c>
      <c r="C743" s="35" t="s">
        <v>1271</v>
      </c>
      <c r="D743" s="36"/>
      <c r="E743" s="37">
        <v>7590.02</v>
      </c>
      <c r="F743" s="37"/>
    </row>
    <row r="744" spans="1:6" ht="24.75" customHeight="1">
      <c r="A744" s="7" t="s">
        <v>1528</v>
      </c>
      <c r="B744" s="7" t="s">
        <v>1373</v>
      </c>
      <c r="C744" s="35" t="s">
        <v>1273</v>
      </c>
      <c r="D744" s="36"/>
      <c r="E744" s="37">
        <v>7590.02</v>
      </c>
      <c r="F744" s="37"/>
    </row>
    <row r="745" spans="1:6" ht="24.75" customHeight="1">
      <c r="A745" s="7" t="s">
        <v>1530</v>
      </c>
      <c r="B745" s="7" t="s">
        <v>1373</v>
      </c>
      <c r="C745" s="35" t="s">
        <v>1275</v>
      </c>
      <c r="D745" s="36"/>
      <c r="E745" s="37">
        <v>21.76</v>
      </c>
      <c r="F745" s="37"/>
    </row>
    <row r="746" spans="1:6" ht="24.75" customHeight="1">
      <c r="A746" s="7" t="s">
        <v>1532</v>
      </c>
      <c r="B746" s="7" t="s">
        <v>1373</v>
      </c>
      <c r="C746" s="35" t="s">
        <v>1277</v>
      </c>
      <c r="D746" s="36"/>
      <c r="E746" s="37">
        <v>16828.91</v>
      </c>
      <c r="F746" s="37"/>
    </row>
    <row r="747" spans="1:6" ht="24.75" customHeight="1">
      <c r="A747" s="7" t="s">
        <v>1534</v>
      </c>
      <c r="B747" s="7" t="s">
        <v>1373</v>
      </c>
      <c r="C747" s="35" t="s">
        <v>404</v>
      </c>
      <c r="D747" s="36"/>
      <c r="E747" s="37">
        <v>1129.33</v>
      </c>
      <c r="F747" s="37"/>
    </row>
    <row r="748" spans="1:6" ht="24.75" customHeight="1">
      <c r="A748" s="7" t="s">
        <v>1536</v>
      </c>
      <c r="B748" s="7" t="s">
        <v>1373</v>
      </c>
      <c r="C748" s="35" t="s">
        <v>1551</v>
      </c>
      <c r="D748" s="36"/>
      <c r="E748" s="37">
        <v>190</v>
      </c>
      <c r="F748" s="37"/>
    </row>
    <row r="749" spans="1:6" ht="24.75" customHeight="1">
      <c r="A749" s="7" t="s">
        <v>1538</v>
      </c>
      <c r="B749" s="7" t="s">
        <v>1373</v>
      </c>
      <c r="C749" s="35" t="s">
        <v>1553</v>
      </c>
      <c r="D749" s="36"/>
      <c r="E749" s="37">
        <v>55.53</v>
      </c>
      <c r="F749" s="37"/>
    </row>
    <row r="750" spans="1:6" ht="24.75" customHeight="1">
      <c r="A750" s="7" t="s">
        <v>1540</v>
      </c>
      <c r="B750" s="7" t="s">
        <v>1373</v>
      </c>
      <c r="C750" s="35" t="s">
        <v>1555</v>
      </c>
      <c r="D750" s="36"/>
      <c r="E750" s="37">
        <v>227.95</v>
      </c>
      <c r="F750" s="37"/>
    </row>
    <row r="751" spans="1:6" ht="24.75" customHeight="1">
      <c r="A751" s="7" t="s">
        <v>1542</v>
      </c>
      <c r="B751" s="7" t="s">
        <v>1373</v>
      </c>
      <c r="C751" s="35" t="s">
        <v>1557</v>
      </c>
      <c r="D751" s="36"/>
      <c r="E751" s="37">
        <v>286.26</v>
      </c>
      <c r="F751" s="37"/>
    </row>
    <row r="752" spans="1:6" ht="24.75" customHeight="1">
      <c r="A752" s="7" t="s">
        <v>1544</v>
      </c>
      <c r="B752" s="7" t="s">
        <v>1373</v>
      </c>
      <c r="C752" s="35" t="s">
        <v>1559</v>
      </c>
      <c r="D752" s="36"/>
      <c r="E752" s="37">
        <v>8.83</v>
      </c>
      <c r="F752" s="37"/>
    </row>
    <row r="753" spans="1:6" ht="24.75" customHeight="1">
      <c r="A753" s="7" t="s">
        <v>1546</v>
      </c>
      <c r="B753" s="7" t="s">
        <v>1373</v>
      </c>
      <c r="C753" s="35" t="s">
        <v>1561</v>
      </c>
      <c r="D753" s="36"/>
      <c r="E753" s="37">
        <v>8.83</v>
      </c>
      <c r="F753" s="37"/>
    </row>
    <row r="754" spans="1:6" ht="24.75" customHeight="1">
      <c r="A754" s="7" t="s">
        <v>1250</v>
      </c>
      <c r="B754" s="7" t="s">
        <v>1373</v>
      </c>
      <c r="C754" s="35" t="s">
        <v>1563</v>
      </c>
      <c r="D754" s="36"/>
      <c r="E754" s="37">
        <v>1669.78</v>
      </c>
      <c r="F754" s="37"/>
    </row>
    <row r="755" spans="1:6" ht="24.75" customHeight="1">
      <c r="A755" s="7" t="s">
        <v>1252</v>
      </c>
      <c r="B755" s="7" t="s">
        <v>1373</v>
      </c>
      <c r="C755" s="35" t="s">
        <v>1565</v>
      </c>
      <c r="D755" s="36"/>
      <c r="E755" s="37">
        <v>1669.78</v>
      </c>
      <c r="F755" s="37"/>
    </row>
    <row r="756" spans="1:6" ht="24.75" customHeight="1">
      <c r="A756" s="7" t="s">
        <v>1254</v>
      </c>
      <c r="B756" s="7" t="s">
        <v>1373</v>
      </c>
      <c r="C756" s="35" t="s">
        <v>1567</v>
      </c>
      <c r="D756" s="36"/>
      <c r="E756" s="37">
        <v>306.19</v>
      </c>
      <c r="F756" s="37"/>
    </row>
    <row r="757" spans="1:6" ht="24.75" customHeight="1">
      <c r="A757" s="7" t="s">
        <v>1256</v>
      </c>
      <c r="B757" s="7" t="s">
        <v>1373</v>
      </c>
      <c r="C757" s="35" t="s">
        <v>1569</v>
      </c>
      <c r="D757" s="36"/>
      <c r="E757" s="37">
        <v>25</v>
      </c>
      <c r="F757" s="37"/>
    </row>
    <row r="758" spans="1:6" ht="24.75" customHeight="1">
      <c r="A758" s="7" t="s">
        <v>1258</v>
      </c>
      <c r="B758" s="7" t="s">
        <v>1373</v>
      </c>
      <c r="C758" s="35" t="s">
        <v>1571</v>
      </c>
      <c r="D758" s="36"/>
      <c r="E758" s="37">
        <v>2445.45</v>
      </c>
      <c r="F758" s="37"/>
    </row>
    <row r="759" spans="1:6" ht="24.75" customHeight="1">
      <c r="A759" s="7" t="s">
        <v>1260</v>
      </c>
      <c r="B759" s="7" t="s">
        <v>1373</v>
      </c>
      <c r="C759" s="35" t="s">
        <v>1573</v>
      </c>
      <c r="D759" s="36"/>
      <c r="E759" s="37">
        <v>202.3</v>
      </c>
      <c r="F759" s="37"/>
    </row>
    <row r="760" spans="1:6" ht="24.75" customHeight="1">
      <c r="A760" s="7" t="s">
        <v>1262</v>
      </c>
      <c r="B760" s="7" t="s">
        <v>1373</v>
      </c>
      <c r="C760" s="35" t="s">
        <v>1575</v>
      </c>
      <c r="D760" s="36"/>
      <c r="E760" s="37">
        <v>654.45</v>
      </c>
      <c r="F760" s="37"/>
    </row>
    <row r="761" spans="1:6" ht="24.75" customHeight="1">
      <c r="A761" s="7" t="s">
        <v>1264</v>
      </c>
      <c r="B761" s="7" t="s">
        <v>1373</v>
      </c>
      <c r="C761" s="35" t="s">
        <v>1577</v>
      </c>
      <c r="D761" s="36"/>
      <c r="E761" s="37">
        <v>1494.01</v>
      </c>
      <c r="F761" s="37"/>
    </row>
    <row r="762" spans="1:6" ht="24.75" customHeight="1">
      <c r="A762" s="7" t="s">
        <v>1266</v>
      </c>
      <c r="B762" s="7" t="s">
        <v>1373</v>
      </c>
      <c r="C762" s="35" t="s">
        <v>1579</v>
      </c>
      <c r="D762" s="36"/>
      <c r="E762" s="37">
        <v>6640.02</v>
      </c>
      <c r="F762" s="37"/>
    </row>
    <row r="763" spans="1:6" ht="24.75" customHeight="1">
      <c r="A763" s="7" t="s">
        <v>1268</v>
      </c>
      <c r="B763" s="7" t="s">
        <v>1373</v>
      </c>
      <c r="C763" s="35" t="s">
        <v>1581</v>
      </c>
      <c r="D763" s="36"/>
      <c r="E763" s="37">
        <v>6640.02</v>
      </c>
      <c r="F763" s="37"/>
    </row>
    <row r="764" spans="1:6" ht="24.75" customHeight="1">
      <c r="A764" s="7" t="s">
        <v>1270</v>
      </c>
      <c r="B764" s="7" t="s">
        <v>1373</v>
      </c>
      <c r="C764" s="35" t="s">
        <v>1583</v>
      </c>
      <c r="D764" s="36"/>
      <c r="E764" s="37">
        <v>1.47</v>
      </c>
      <c r="F764" s="37"/>
    </row>
    <row r="765" spans="1:6" ht="24.75" customHeight="1">
      <c r="A765" s="7" t="s">
        <v>1272</v>
      </c>
      <c r="B765" s="7" t="s">
        <v>1373</v>
      </c>
      <c r="C765" s="35" t="s">
        <v>1585</v>
      </c>
      <c r="D765" s="36"/>
      <c r="E765" s="37">
        <v>993.08</v>
      </c>
      <c r="F765" s="37"/>
    </row>
    <row r="766" spans="1:6" ht="24.75" customHeight="1">
      <c r="A766" s="7" t="s">
        <v>1274</v>
      </c>
      <c r="B766" s="7" t="s">
        <v>1373</v>
      </c>
      <c r="C766" s="35" t="s">
        <v>1587</v>
      </c>
      <c r="D766" s="36"/>
      <c r="E766" s="37">
        <v>107.37</v>
      </c>
      <c r="F766" s="37"/>
    </row>
    <row r="767" spans="1:6" ht="24.75" customHeight="1">
      <c r="A767" s="7" t="s">
        <v>1276</v>
      </c>
      <c r="B767" s="7" t="s">
        <v>1373</v>
      </c>
      <c r="C767" s="35" t="s">
        <v>1589</v>
      </c>
      <c r="D767" s="36"/>
      <c r="E767" s="37">
        <v>326.69</v>
      </c>
      <c r="F767" s="37"/>
    </row>
    <row r="768" spans="1:6" ht="24.75" customHeight="1">
      <c r="A768" s="7" t="s">
        <v>1278</v>
      </c>
      <c r="B768" s="7" t="s">
        <v>1373</v>
      </c>
      <c r="C768" s="35" t="s">
        <v>1591</v>
      </c>
      <c r="D768" s="36"/>
      <c r="E768" s="37">
        <v>1451.98</v>
      </c>
      <c r="F768" s="37"/>
    </row>
    <row r="769" spans="1:6" ht="24.75" customHeight="1">
      <c r="A769" s="7" t="s">
        <v>405</v>
      </c>
      <c r="B769" s="7" t="s">
        <v>1373</v>
      </c>
      <c r="C769" s="35" t="s">
        <v>1593</v>
      </c>
      <c r="D769" s="36"/>
      <c r="E769" s="37">
        <v>1451.98</v>
      </c>
      <c r="F769" s="37"/>
    </row>
    <row r="770" spans="1:6" ht="24.75" customHeight="1">
      <c r="A770" s="7" t="s">
        <v>1552</v>
      </c>
      <c r="B770" s="7" t="s">
        <v>1595</v>
      </c>
      <c r="C770" s="35" t="s">
        <v>1596</v>
      </c>
      <c r="D770" s="36"/>
      <c r="E770" s="37">
        <v>1718.1</v>
      </c>
      <c r="F770" s="37"/>
    </row>
    <row r="771" spans="1:6" ht="24.75" customHeight="1">
      <c r="A771" s="7" t="s">
        <v>1554</v>
      </c>
      <c r="B771" s="7" t="s">
        <v>1595</v>
      </c>
      <c r="C771" s="35" t="s">
        <v>1598</v>
      </c>
      <c r="D771" s="36"/>
      <c r="E771" s="37">
        <v>295.72</v>
      </c>
      <c r="F771" s="37"/>
    </row>
    <row r="772" spans="1:6" ht="24.75" customHeight="1">
      <c r="A772" s="7" t="s">
        <v>1556</v>
      </c>
      <c r="B772" s="7" t="s">
        <v>1595</v>
      </c>
      <c r="C772" s="35" t="s">
        <v>1600</v>
      </c>
      <c r="D772" s="36"/>
      <c r="E772" s="37">
        <v>25</v>
      </c>
      <c r="F772" s="37"/>
    </row>
    <row r="773" spans="1:6" ht="24.75" customHeight="1">
      <c r="A773" s="7" t="s">
        <v>1558</v>
      </c>
      <c r="B773" s="7" t="s">
        <v>1595</v>
      </c>
      <c r="C773" s="35" t="s">
        <v>1602</v>
      </c>
      <c r="D773" s="36"/>
      <c r="E773" s="37">
        <v>120</v>
      </c>
      <c r="F773" s="37"/>
    </row>
    <row r="774" spans="1:6" ht="24.75" customHeight="1">
      <c r="A774" s="7" t="s">
        <v>1560</v>
      </c>
      <c r="B774" s="7" t="s">
        <v>1595</v>
      </c>
      <c r="C774" s="35" t="s">
        <v>1604</v>
      </c>
      <c r="D774" s="36"/>
      <c r="E774" s="37">
        <v>140</v>
      </c>
      <c r="F774" s="37"/>
    </row>
    <row r="775" spans="1:6" ht="24.75" customHeight="1">
      <c r="A775" s="7" t="s">
        <v>1562</v>
      </c>
      <c r="B775" s="7" t="s">
        <v>1595</v>
      </c>
      <c r="C775" s="35" t="s">
        <v>1606</v>
      </c>
      <c r="D775" s="36"/>
      <c r="E775" s="37">
        <v>70</v>
      </c>
      <c r="F775" s="37"/>
    </row>
    <row r="776" spans="1:6" ht="24.75" customHeight="1">
      <c r="A776" s="7" t="s">
        <v>1564</v>
      </c>
      <c r="B776" s="7" t="s">
        <v>1595</v>
      </c>
      <c r="C776" s="35" t="s">
        <v>1608</v>
      </c>
      <c r="D776" s="36"/>
      <c r="E776" s="37">
        <v>120</v>
      </c>
      <c r="F776" s="37"/>
    </row>
    <row r="777" spans="1:6" ht="24.75" customHeight="1">
      <c r="A777" s="7" t="s">
        <v>1566</v>
      </c>
      <c r="B777" s="7" t="s">
        <v>1595</v>
      </c>
      <c r="C777" s="35" t="s">
        <v>538</v>
      </c>
      <c r="D777" s="36"/>
      <c r="E777" s="37">
        <v>2550</v>
      </c>
      <c r="F777" s="37"/>
    </row>
    <row r="778" spans="1:6" ht="24.75" customHeight="1">
      <c r="A778" s="7" t="s">
        <v>1568</v>
      </c>
      <c r="B778" s="7" t="s">
        <v>1595</v>
      </c>
      <c r="C778" s="35" t="s">
        <v>1611</v>
      </c>
      <c r="D778" s="36"/>
      <c r="E778" s="37">
        <v>237.88</v>
      </c>
      <c r="F778" s="37"/>
    </row>
    <row r="779" spans="1:6" ht="24.75" customHeight="1">
      <c r="A779" s="7" t="s">
        <v>1570</v>
      </c>
      <c r="B779" s="7" t="s">
        <v>1595</v>
      </c>
      <c r="C779" s="35" t="s">
        <v>1613</v>
      </c>
      <c r="D779" s="36"/>
      <c r="E779" s="37">
        <v>269.06</v>
      </c>
      <c r="F779" s="37"/>
    </row>
    <row r="780" spans="1:6" ht="24.75" customHeight="1">
      <c r="A780" s="7" t="s">
        <v>1572</v>
      </c>
      <c r="B780" s="7" t="s">
        <v>1595</v>
      </c>
      <c r="C780" s="35" t="s">
        <v>1615</v>
      </c>
      <c r="D780" s="36"/>
      <c r="E780" s="37">
        <v>284.53</v>
      </c>
      <c r="F780" s="37"/>
    </row>
    <row r="781" spans="1:6" ht="24.75" customHeight="1">
      <c r="A781" s="7" t="s">
        <v>1574</v>
      </c>
      <c r="B781" s="7" t="s">
        <v>1595</v>
      </c>
      <c r="C781" s="35" t="s">
        <v>1617</v>
      </c>
      <c r="D781" s="36"/>
      <c r="E781" s="37">
        <v>256.56</v>
      </c>
      <c r="F781" s="37"/>
    </row>
    <row r="782" spans="1:6" ht="24.75" customHeight="1">
      <c r="A782" s="7" t="s">
        <v>1576</v>
      </c>
      <c r="B782" s="7" t="s">
        <v>1595</v>
      </c>
      <c r="C782" s="35" t="s">
        <v>1619</v>
      </c>
      <c r="D782" s="36"/>
      <c r="E782" s="37">
        <v>343.01</v>
      </c>
      <c r="F782" s="37"/>
    </row>
    <row r="783" spans="1:6" ht="24.75" customHeight="1">
      <c r="A783" s="7" t="s">
        <v>1578</v>
      </c>
      <c r="B783" s="7" t="s">
        <v>1595</v>
      </c>
      <c r="C783" s="35" t="s">
        <v>1621</v>
      </c>
      <c r="D783" s="36"/>
      <c r="E783" s="37">
        <v>104</v>
      </c>
      <c r="F783" s="37"/>
    </row>
    <row r="784" spans="1:6" ht="24.75" customHeight="1">
      <c r="A784" s="7" t="s">
        <v>1580</v>
      </c>
      <c r="B784" s="7" t="s">
        <v>1595</v>
      </c>
      <c r="C784" s="35" t="s">
        <v>1623</v>
      </c>
      <c r="D784" s="36"/>
      <c r="E784" s="37">
        <v>176</v>
      </c>
      <c r="F784" s="37"/>
    </row>
    <row r="785" spans="1:6" ht="24.75" customHeight="1">
      <c r="A785" s="7" t="s">
        <v>1582</v>
      </c>
      <c r="B785" s="7" t="s">
        <v>1595</v>
      </c>
      <c r="C785" s="35" t="s">
        <v>1625</v>
      </c>
      <c r="D785" s="36"/>
      <c r="E785" s="37">
        <v>176</v>
      </c>
      <c r="F785" s="37"/>
    </row>
    <row r="786" spans="1:6" ht="24.75" customHeight="1">
      <c r="A786" s="7" t="s">
        <v>1584</v>
      </c>
      <c r="B786" s="7" t="s">
        <v>1595</v>
      </c>
      <c r="C786" s="35" t="s">
        <v>1627</v>
      </c>
      <c r="D786" s="36"/>
      <c r="E786" s="37">
        <v>104</v>
      </c>
      <c r="F786" s="37"/>
    </row>
    <row r="787" spans="1:6" ht="24.75" customHeight="1">
      <c r="A787" s="7" t="s">
        <v>1586</v>
      </c>
      <c r="B787" s="7" t="s">
        <v>1595</v>
      </c>
      <c r="C787" s="35" t="s">
        <v>1629</v>
      </c>
      <c r="D787" s="36"/>
      <c r="E787" s="37">
        <v>2659.97</v>
      </c>
      <c r="F787" s="37"/>
    </row>
    <row r="788" spans="1:6" ht="24.75" customHeight="1">
      <c r="A788" s="7" t="s">
        <v>1588</v>
      </c>
      <c r="B788" s="7" t="s">
        <v>1595</v>
      </c>
      <c r="C788" s="35" t="s">
        <v>1631</v>
      </c>
      <c r="D788" s="36"/>
      <c r="E788" s="37">
        <v>4051.21</v>
      </c>
      <c r="F788" s="37"/>
    </row>
    <row r="789" spans="1:6" ht="24.75" customHeight="1">
      <c r="A789" s="7" t="s">
        <v>1590</v>
      </c>
      <c r="B789" s="7" t="s">
        <v>1595</v>
      </c>
      <c r="C789" s="35" t="s">
        <v>1633</v>
      </c>
      <c r="D789" s="36"/>
      <c r="E789" s="37">
        <v>3181.79</v>
      </c>
      <c r="F789" s="37"/>
    </row>
    <row r="790" spans="1:6" ht="24.75" customHeight="1">
      <c r="A790" s="7" t="s">
        <v>1592</v>
      </c>
      <c r="B790" s="7" t="s">
        <v>1595</v>
      </c>
      <c r="C790" s="35" t="s">
        <v>1635</v>
      </c>
      <c r="D790" s="36"/>
      <c r="E790" s="37">
        <v>3673.92</v>
      </c>
      <c r="F790" s="37"/>
    </row>
    <row r="791" spans="1:6" ht="24.75" customHeight="1">
      <c r="A791" s="7" t="s">
        <v>1594</v>
      </c>
      <c r="B791" s="7" t="s">
        <v>1595</v>
      </c>
      <c r="C791" s="35" t="s">
        <v>1637</v>
      </c>
      <c r="D791" s="36"/>
      <c r="E791" s="37">
        <v>2122.21</v>
      </c>
      <c r="F791" s="37"/>
    </row>
    <row r="792" spans="1:6" ht="24.75" customHeight="1">
      <c r="A792" s="7" t="s">
        <v>1597</v>
      </c>
      <c r="B792" s="7" t="s">
        <v>1595</v>
      </c>
      <c r="C792" s="35" t="s">
        <v>1639</v>
      </c>
      <c r="D792" s="36"/>
      <c r="E792" s="37">
        <v>2254.84</v>
      </c>
      <c r="F792" s="37"/>
    </row>
    <row r="793" spans="1:6" ht="24.75" customHeight="1">
      <c r="A793" s="7" t="s">
        <v>1599</v>
      </c>
      <c r="B793" s="7" t="s">
        <v>1595</v>
      </c>
      <c r="C793" s="35" t="s">
        <v>1641</v>
      </c>
      <c r="D793" s="36"/>
      <c r="E793" s="37">
        <v>2122.2</v>
      </c>
      <c r="F793" s="37"/>
    </row>
    <row r="794" spans="1:6" ht="24.75" customHeight="1">
      <c r="A794" s="7" t="s">
        <v>1601</v>
      </c>
      <c r="B794" s="7" t="s">
        <v>1595</v>
      </c>
      <c r="C794" s="35" t="s">
        <v>1643</v>
      </c>
      <c r="D794" s="36"/>
      <c r="E794" s="37">
        <v>2093.4</v>
      </c>
      <c r="F794" s="37"/>
    </row>
    <row r="795" spans="1:6" ht="24.75" customHeight="1">
      <c r="A795" s="7" t="s">
        <v>1603</v>
      </c>
      <c r="B795" s="7" t="s">
        <v>1595</v>
      </c>
      <c r="C795" s="35" t="s">
        <v>1645</v>
      </c>
      <c r="D795" s="36"/>
      <c r="E795" s="37">
        <v>133.7</v>
      </c>
      <c r="F795" s="37"/>
    </row>
    <row r="796" spans="1:6" ht="24.75" customHeight="1">
      <c r="A796" s="7" t="s">
        <v>1605</v>
      </c>
      <c r="B796" s="7" t="s">
        <v>1595</v>
      </c>
      <c r="C796" s="35" t="s">
        <v>1647</v>
      </c>
      <c r="D796" s="36"/>
      <c r="E796" s="37">
        <v>216.67</v>
      </c>
      <c r="F796" s="37"/>
    </row>
    <row r="797" spans="1:6" ht="24.75" customHeight="1">
      <c r="A797" s="7" t="s">
        <v>1607</v>
      </c>
      <c r="B797" s="7" t="s">
        <v>1595</v>
      </c>
      <c r="C797" s="35" t="s">
        <v>1649</v>
      </c>
      <c r="D797" s="36"/>
      <c r="E797" s="37">
        <v>133.2</v>
      </c>
      <c r="F797" s="37"/>
    </row>
    <row r="798" spans="1:6" ht="24.75" customHeight="1">
      <c r="A798" s="7" t="s">
        <v>1609</v>
      </c>
      <c r="B798" s="7" t="s">
        <v>1595</v>
      </c>
      <c r="C798" s="35" t="s">
        <v>1651</v>
      </c>
      <c r="D798" s="36"/>
      <c r="E798" s="37">
        <v>286.73</v>
      </c>
      <c r="F798" s="37"/>
    </row>
    <row r="799" spans="1:6" ht="24.75" customHeight="1">
      <c r="A799" s="7" t="s">
        <v>1610</v>
      </c>
      <c r="B799" s="7" t="s">
        <v>1595</v>
      </c>
      <c r="C799" s="35" t="s">
        <v>1653</v>
      </c>
      <c r="D799" s="36"/>
      <c r="E799" s="37">
        <v>315.1</v>
      </c>
      <c r="F799" s="37"/>
    </row>
    <row r="800" spans="1:6" ht="24.75" customHeight="1">
      <c r="A800" s="7" t="s">
        <v>1612</v>
      </c>
      <c r="B800" s="7" t="s">
        <v>1595</v>
      </c>
      <c r="C800" s="35" t="s">
        <v>1655</v>
      </c>
      <c r="D800" s="36"/>
      <c r="E800" s="37">
        <v>8.83</v>
      </c>
      <c r="F800" s="37"/>
    </row>
    <row r="801" spans="1:6" ht="24.75" customHeight="1">
      <c r="A801" s="7" t="s">
        <v>1614</v>
      </c>
      <c r="B801" s="7" t="s">
        <v>1595</v>
      </c>
      <c r="C801" s="35" t="s">
        <v>1657</v>
      </c>
      <c r="D801" s="36"/>
      <c r="E801" s="37">
        <v>8.83</v>
      </c>
      <c r="F801" s="37"/>
    </row>
    <row r="802" spans="1:6" ht="24.75" customHeight="1">
      <c r="A802" s="7" t="s">
        <v>1616</v>
      </c>
      <c r="B802" s="7" t="s">
        <v>1595</v>
      </c>
      <c r="C802" s="35" t="s">
        <v>1659</v>
      </c>
      <c r="D802" s="36"/>
      <c r="E802" s="37">
        <v>326.69</v>
      </c>
      <c r="F802" s="37"/>
    </row>
    <row r="803" spans="1:6" ht="24.75" customHeight="1">
      <c r="A803" s="7" t="s">
        <v>1618</v>
      </c>
      <c r="B803" s="7" t="s">
        <v>1595</v>
      </c>
      <c r="C803" s="35" t="s">
        <v>1661</v>
      </c>
      <c r="D803" s="36"/>
      <c r="E803" s="37">
        <v>326.69</v>
      </c>
      <c r="F803" s="37"/>
    </row>
    <row r="804" spans="1:6" ht="24.75" customHeight="1">
      <c r="A804" s="7" t="s">
        <v>1620</v>
      </c>
      <c r="B804" s="7" t="s">
        <v>1595</v>
      </c>
      <c r="C804" s="35" t="s">
        <v>1663</v>
      </c>
      <c r="D804" s="36"/>
      <c r="E804" s="37">
        <v>152.78</v>
      </c>
      <c r="F804" s="37"/>
    </row>
    <row r="805" spans="1:6" ht="24.75" customHeight="1">
      <c r="A805" s="7" t="s">
        <v>1622</v>
      </c>
      <c r="B805" s="7" t="s">
        <v>1595</v>
      </c>
      <c r="C805" s="35" t="s">
        <v>1665</v>
      </c>
      <c r="D805" s="36"/>
      <c r="E805" s="37">
        <v>229.95</v>
      </c>
      <c r="F805" s="37"/>
    </row>
    <row r="806" spans="1:6" ht="24.75" customHeight="1">
      <c r="A806" s="7" t="s">
        <v>1624</v>
      </c>
      <c r="B806" s="7" t="s">
        <v>1595</v>
      </c>
      <c r="C806" s="35" t="s">
        <v>1667</v>
      </c>
      <c r="D806" s="36"/>
      <c r="E806" s="37">
        <v>192.4</v>
      </c>
      <c r="F806" s="37"/>
    </row>
    <row r="807" spans="1:6" ht="24.75" customHeight="1">
      <c r="A807" s="7" t="s">
        <v>1626</v>
      </c>
      <c r="B807" s="7" t="s">
        <v>1595</v>
      </c>
      <c r="C807" s="35" t="s">
        <v>1669</v>
      </c>
      <c r="D807" s="36"/>
      <c r="E807" s="37">
        <v>212.34</v>
      </c>
      <c r="F807" s="37"/>
    </row>
    <row r="808" spans="1:6" ht="24.75" customHeight="1">
      <c r="A808" s="7" t="s">
        <v>1628</v>
      </c>
      <c r="B808" s="7" t="s">
        <v>1595</v>
      </c>
      <c r="C808" s="35" t="s">
        <v>1671</v>
      </c>
      <c r="D808" s="36"/>
      <c r="E808" s="37">
        <v>286.75</v>
      </c>
      <c r="F808" s="37"/>
    </row>
    <row r="809" spans="1:6" ht="24.75" customHeight="1">
      <c r="A809" s="7" t="s">
        <v>1630</v>
      </c>
      <c r="B809" s="7" t="s">
        <v>1595</v>
      </c>
      <c r="C809" s="35" t="s">
        <v>1673</v>
      </c>
      <c r="D809" s="36"/>
      <c r="E809" s="37">
        <v>347.04</v>
      </c>
      <c r="F809" s="37"/>
    </row>
    <row r="810" spans="1:6" ht="24.75" customHeight="1">
      <c r="A810" s="7" t="s">
        <v>1632</v>
      </c>
      <c r="B810" s="7" t="s">
        <v>1595</v>
      </c>
      <c r="C810" s="35" t="s">
        <v>1675</v>
      </c>
      <c r="D810" s="36"/>
      <c r="E810" s="37">
        <v>254.09</v>
      </c>
      <c r="F810" s="37"/>
    </row>
    <row r="811" spans="1:6" ht="24.75" customHeight="1">
      <c r="A811" s="7" t="s">
        <v>1634</v>
      </c>
      <c r="B811" s="7" t="s">
        <v>1595</v>
      </c>
      <c r="C811" s="35" t="s">
        <v>1677</v>
      </c>
      <c r="D811" s="36"/>
      <c r="E811" s="37">
        <v>145.19</v>
      </c>
      <c r="F811" s="37"/>
    </row>
    <row r="812" spans="1:6" ht="24.75" customHeight="1">
      <c r="A812" s="7" t="s">
        <v>1636</v>
      </c>
      <c r="B812" s="7" t="s">
        <v>1595</v>
      </c>
      <c r="C812" s="35" t="s">
        <v>1679</v>
      </c>
      <c r="D812" s="36"/>
      <c r="E812" s="37">
        <v>145.19</v>
      </c>
      <c r="F812" s="37"/>
    </row>
    <row r="813" spans="1:6" ht="24.75" customHeight="1">
      <c r="A813" s="7" t="s">
        <v>1638</v>
      </c>
      <c r="B813" s="7" t="s">
        <v>1595</v>
      </c>
      <c r="C813" s="35" t="s">
        <v>1681</v>
      </c>
      <c r="D813" s="36"/>
      <c r="E813" s="37">
        <v>108.9</v>
      </c>
      <c r="F813" s="37"/>
    </row>
    <row r="814" spans="1:6" ht="24.75" customHeight="1">
      <c r="A814" s="7" t="s">
        <v>1640</v>
      </c>
      <c r="B814" s="7" t="s">
        <v>1595</v>
      </c>
      <c r="C814" s="35" t="s">
        <v>1683</v>
      </c>
      <c r="D814" s="36"/>
      <c r="E814" s="37">
        <v>82.43</v>
      </c>
      <c r="F814" s="37"/>
    </row>
    <row r="815" spans="1:6" ht="24.75" customHeight="1">
      <c r="A815" s="7" t="s">
        <v>1642</v>
      </c>
      <c r="B815" s="7" t="s">
        <v>1595</v>
      </c>
      <c r="C815" s="35" t="s">
        <v>1685</v>
      </c>
      <c r="D815" s="36"/>
      <c r="E815" s="37">
        <v>217.79</v>
      </c>
      <c r="F815" s="37"/>
    </row>
    <row r="816" spans="1:6" ht="24.75" customHeight="1">
      <c r="A816" s="7" t="s">
        <v>1644</v>
      </c>
      <c r="B816" s="7" t="s">
        <v>1595</v>
      </c>
      <c r="C816" s="35" t="s">
        <v>1687</v>
      </c>
      <c r="D816" s="36"/>
      <c r="E816" s="37">
        <v>217.79</v>
      </c>
      <c r="F816" s="37"/>
    </row>
    <row r="817" spans="1:6" ht="24.75" customHeight="1">
      <c r="A817" s="7" t="s">
        <v>1646</v>
      </c>
      <c r="B817" s="7" t="s">
        <v>1595</v>
      </c>
      <c r="C817" s="35" t="s">
        <v>1689</v>
      </c>
      <c r="D817" s="36"/>
      <c r="E817" s="37">
        <v>36.31</v>
      </c>
      <c r="F817" s="37"/>
    </row>
    <row r="818" spans="1:6" ht="24.75" customHeight="1">
      <c r="A818" s="7" t="s">
        <v>1648</v>
      </c>
      <c r="B818" s="7" t="s">
        <v>1595</v>
      </c>
      <c r="C818" s="35" t="s">
        <v>1691</v>
      </c>
      <c r="D818" s="36"/>
      <c r="E818" s="37">
        <v>36.31</v>
      </c>
      <c r="F818" s="37"/>
    </row>
    <row r="819" spans="1:6" ht="24.75" customHeight="1">
      <c r="A819" s="7" t="s">
        <v>1650</v>
      </c>
      <c r="B819" s="7" t="s">
        <v>1595</v>
      </c>
      <c r="C819" s="35" t="s">
        <v>1693</v>
      </c>
      <c r="D819" s="36"/>
      <c r="E819" s="37">
        <v>168.46</v>
      </c>
      <c r="F819" s="37"/>
    </row>
    <row r="820" spans="1:6" ht="24.75" customHeight="1">
      <c r="A820" s="7" t="s">
        <v>1652</v>
      </c>
      <c r="B820" s="7" t="s">
        <v>1595</v>
      </c>
      <c r="C820" s="35" t="s">
        <v>1695</v>
      </c>
      <c r="D820" s="36"/>
      <c r="E820" s="37">
        <v>131.38</v>
      </c>
      <c r="F820" s="37"/>
    </row>
    <row r="821" spans="1:6" ht="24.75" customHeight="1">
      <c r="A821" s="7" t="s">
        <v>1654</v>
      </c>
      <c r="B821" s="7" t="s">
        <v>1595</v>
      </c>
      <c r="C821" s="35" t="s">
        <v>1697</v>
      </c>
      <c r="D821" s="36"/>
      <c r="E821" s="37">
        <v>229.77</v>
      </c>
      <c r="F821" s="37"/>
    </row>
    <row r="822" spans="1:6" ht="24.75" customHeight="1">
      <c r="A822" s="7" t="s">
        <v>1656</v>
      </c>
      <c r="B822" s="7" t="s">
        <v>1595</v>
      </c>
      <c r="C822" s="35" t="s">
        <v>1699</v>
      </c>
      <c r="D822" s="36"/>
      <c r="E822" s="37">
        <v>179.7</v>
      </c>
      <c r="F822" s="37"/>
    </row>
    <row r="823" spans="1:6" ht="24.75" customHeight="1">
      <c r="A823" s="7" t="s">
        <v>1658</v>
      </c>
      <c r="B823" s="7" t="s">
        <v>1595</v>
      </c>
      <c r="C823" s="35" t="s">
        <v>1701</v>
      </c>
      <c r="D823" s="36"/>
      <c r="E823" s="37">
        <v>254.1</v>
      </c>
      <c r="F823" s="37"/>
    </row>
    <row r="824" spans="1:6" ht="24.75" customHeight="1">
      <c r="A824" s="7" t="s">
        <v>1660</v>
      </c>
      <c r="B824" s="7" t="s">
        <v>1595</v>
      </c>
      <c r="C824" s="35" t="s">
        <v>1703</v>
      </c>
      <c r="D824" s="36"/>
      <c r="E824" s="37">
        <v>250.2</v>
      </c>
      <c r="F824" s="37"/>
    </row>
    <row r="825" spans="1:6" ht="24.75" customHeight="1">
      <c r="A825" s="7" t="s">
        <v>1662</v>
      </c>
      <c r="B825" s="7" t="s">
        <v>1595</v>
      </c>
      <c r="C825" s="35" t="s">
        <v>1743</v>
      </c>
      <c r="D825" s="36"/>
      <c r="E825" s="37">
        <v>1592.11</v>
      </c>
      <c r="F825" s="37"/>
    </row>
    <row r="826" spans="1:6" ht="24.75" customHeight="1">
      <c r="A826" s="7" t="s">
        <v>1664</v>
      </c>
      <c r="B826" s="7" t="s">
        <v>1595</v>
      </c>
      <c r="C826" s="35" t="s">
        <v>1745</v>
      </c>
      <c r="D826" s="36"/>
      <c r="E826" s="37">
        <v>1494.01</v>
      </c>
      <c r="F826" s="37"/>
    </row>
    <row r="827" spans="1:6" ht="24.75" customHeight="1">
      <c r="A827" s="7" t="s">
        <v>1666</v>
      </c>
      <c r="B827" s="7" t="s">
        <v>1595</v>
      </c>
      <c r="C827" s="35" t="s">
        <v>1747</v>
      </c>
      <c r="D827" s="36"/>
      <c r="E827" s="37">
        <v>698.87</v>
      </c>
      <c r="F827" s="37"/>
    </row>
    <row r="828" spans="1:6" ht="24.75" customHeight="1">
      <c r="A828" s="7" t="s">
        <v>1668</v>
      </c>
      <c r="B828" s="7" t="s">
        <v>1595</v>
      </c>
      <c r="C828" s="35" t="s">
        <v>1749</v>
      </c>
      <c r="D828" s="36"/>
      <c r="E828" s="37">
        <v>1052.45</v>
      </c>
      <c r="F828" s="37"/>
    </row>
    <row r="829" spans="1:6" ht="24.75" customHeight="1">
      <c r="A829" s="7" t="s">
        <v>1670</v>
      </c>
      <c r="B829" s="7" t="s">
        <v>1595</v>
      </c>
      <c r="C829" s="35" t="s">
        <v>1751</v>
      </c>
      <c r="D829" s="36"/>
      <c r="E829" s="37">
        <v>879.8</v>
      </c>
      <c r="F829" s="37"/>
    </row>
    <row r="830" spans="1:6" ht="24.75" customHeight="1">
      <c r="A830" s="7" t="s">
        <v>1672</v>
      </c>
      <c r="B830" s="7" t="s">
        <v>1595</v>
      </c>
      <c r="C830" s="35" t="s">
        <v>1753</v>
      </c>
      <c r="D830" s="36"/>
      <c r="E830" s="37">
        <v>971.11</v>
      </c>
      <c r="F830" s="37"/>
    </row>
    <row r="831" spans="1:6" ht="24.75" customHeight="1">
      <c r="A831" s="7" t="s">
        <v>1674</v>
      </c>
      <c r="B831" s="7" t="s">
        <v>1595</v>
      </c>
      <c r="C831" s="35" t="s">
        <v>1755</v>
      </c>
      <c r="D831" s="36"/>
      <c r="E831" s="37">
        <v>1311.4</v>
      </c>
      <c r="F831" s="37"/>
    </row>
    <row r="832" spans="1:6" ht="24.75" customHeight="1">
      <c r="A832" s="7" t="s">
        <v>1676</v>
      </c>
      <c r="B832" s="7" t="s">
        <v>1595</v>
      </c>
      <c r="C832" s="35" t="s">
        <v>1757</v>
      </c>
      <c r="D832" s="36"/>
      <c r="E832" s="37">
        <v>1586.96</v>
      </c>
      <c r="F832" s="37"/>
    </row>
    <row r="833" spans="1:6" ht="24.75" customHeight="1">
      <c r="A833" s="7" t="s">
        <v>1678</v>
      </c>
      <c r="B833" s="7" t="s">
        <v>1595</v>
      </c>
      <c r="C833" s="35" t="s">
        <v>1759</v>
      </c>
      <c r="D833" s="36"/>
      <c r="E833" s="37">
        <v>546</v>
      </c>
      <c r="F833" s="37"/>
    </row>
    <row r="834" spans="1:6" ht="24.75" customHeight="1">
      <c r="A834" s="7" t="s">
        <v>1680</v>
      </c>
      <c r="B834" s="7" t="s">
        <v>1595</v>
      </c>
      <c r="C834" s="35" t="s">
        <v>1761</v>
      </c>
      <c r="D834" s="36"/>
      <c r="E834" s="37">
        <v>1162.01</v>
      </c>
      <c r="F834" s="37"/>
    </row>
    <row r="835" spans="1:6" ht="24.75" customHeight="1">
      <c r="A835" s="7" t="s">
        <v>1682</v>
      </c>
      <c r="B835" s="7" t="s">
        <v>1595</v>
      </c>
      <c r="C835" s="35" t="s">
        <v>1763</v>
      </c>
      <c r="D835" s="36"/>
      <c r="E835" s="37">
        <v>664.01</v>
      </c>
      <c r="F835" s="37"/>
    </row>
    <row r="836" spans="1:6" ht="24.75" customHeight="1">
      <c r="A836" s="7" t="s">
        <v>1684</v>
      </c>
      <c r="B836" s="7" t="s">
        <v>1595</v>
      </c>
      <c r="C836" s="35" t="s">
        <v>1765</v>
      </c>
      <c r="D836" s="36"/>
      <c r="E836" s="37">
        <v>664.01</v>
      </c>
      <c r="F836" s="37"/>
    </row>
    <row r="837" spans="1:6" ht="24.75" customHeight="1">
      <c r="A837" s="7" t="s">
        <v>1686</v>
      </c>
      <c r="B837" s="7" t="s">
        <v>1595</v>
      </c>
      <c r="C837" s="35" t="s">
        <v>1767</v>
      </c>
      <c r="D837" s="36"/>
      <c r="E837" s="37">
        <v>498</v>
      </c>
      <c r="F837" s="37"/>
    </row>
    <row r="838" spans="1:6" ht="24.75" customHeight="1">
      <c r="A838" s="7" t="s">
        <v>1688</v>
      </c>
      <c r="B838" s="7" t="s">
        <v>1595</v>
      </c>
      <c r="C838" s="35" t="s">
        <v>1769</v>
      </c>
      <c r="D838" s="36"/>
      <c r="E838" s="37">
        <v>376.82</v>
      </c>
      <c r="F838" s="37"/>
    </row>
    <row r="839" spans="1:6" ht="24.75" customHeight="1">
      <c r="A839" s="7" t="s">
        <v>1690</v>
      </c>
      <c r="B839" s="7" t="s">
        <v>1595</v>
      </c>
      <c r="C839" s="35" t="s">
        <v>1771</v>
      </c>
      <c r="D839" s="36"/>
      <c r="E839" s="37">
        <v>996</v>
      </c>
      <c r="F839" s="37"/>
    </row>
    <row r="840" spans="1:6" ht="24.75" customHeight="1">
      <c r="A840" s="7" t="s">
        <v>1692</v>
      </c>
      <c r="B840" s="7" t="s">
        <v>1595</v>
      </c>
      <c r="C840" s="35" t="s">
        <v>1773</v>
      </c>
      <c r="D840" s="36"/>
      <c r="E840" s="37">
        <v>996</v>
      </c>
      <c r="F840" s="37"/>
    </row>
    <row r="841" spans="1:6" ht="24.75" customHeight="1">
      <c r="A841" s="7" t="s">
        <v>1694</v>
      </c>
      <c r="B841" s="7" t="s">
        <v>1595</v>
      </c>
      <c r="C841" s="35" t="s">
        <v>1775</v>
      </c>
      <c r="D841" s="36"/>
      <c r="E841" s="37">
        <v>166</v>
      </c>
      <c r="F841" s="37"/>
    </row>
    <row r="842" spans="1:6" ht="24.75" customHeight="1">
      <c r="A842" s="7" t="s">
        <v>1696</v>
      </c>
      <c r="B842" s="7" t="s">
        <v>1595</v>
      </c>
      <c r="C842" s="35" t="s">
        <v>1777</v>
      </c>
      <c r="D842" s="36"/>
      <c r="E842" s="37">
        <v>166</v>
      </c>
      <c r="F842" s="37"/>
    </row>
    <row r="843" spans="1:6" ht="24.75" customHeight="1">
      <c r="A843" s="7" t="s">
        <v>1698</v>
      </c>
      <c r="B843" s="7" t="s">
        <v>1595</v>
      </c>
      <c r="C843" s="35" t="s">
        <v>1779</v>
      </c>
      <c r="D843" s="36"/>
      <c r="E843" s="37">
        <v>770.24</v>
      </c>
      <c r="F843" s="37"/>
    </row>
    <row r="844" spans="1:6" ht="24.75" customHeight="1">
      <c r="A844" s="7" t="s">
        <v>1700</v>
      </c>
      <c r="B844" s="7" t="s">
        <v>1595</v>
      </c>
      <c r="C844" s="35" t="s">
        <v>1780</v>
      </c>
      <c r="D844" s="36"/>
      <c r="E844" s="37">
        <v>600.92</v>
      </c>
      <c r="F844" s="37"/>
    </row>
    <row r="845" spans="1:6" ht="24.75" customHeight="1">
      <c r="A845" s="7" t="s">
        <v>1702</v>
      </c>
      <c r="B845" s="7" t="s">
        <v>1595</v>
      </c>
      <c r="C845" s="35" t="s">
        <v>1781</v>
      </c>
      <c r="D845" s="36"/>
      <c r="E845" s="37">
        <v>1050.78</v>
      </c>
      <c r="F845" s="37"/>
    </row>
    <row r="846" spans="1:6" ht="24.75" customHeight="1">
      <c r="A846" s="7" t="s">
        <v>1704</v>
      </c>
      <c r="B846" s="7" t="s">
        <v>1595</v>
      </c>
      <c r="C846" s="35" t="s">
        <v>1782</v>
      </c>
      <c r="D846" s="36"/>
      <c r="E846" s="37">
        <v>572</v>
      </c>
      <c r="F846" s="37"/>
    </row>
    <row r="847" spans="1:6" ht="24.75" customHeight="1">
      <c r="A847" s="7" t="s">
        <v>1744</v>
      </c>
      <c r="B847" s="7" t="s">
        <v>1595</v>
      </c>
      <c r="C847" s="35" t="s">
        <v>1783</v>
      </c>
      <c r="D847" s="36"/>
      <c r="E847" s="37">
        <v>821.7</v>
      </c>
      <c r="F847" s="37"/>
    </row>
    <row r="848" spans="1:6" ht="24.75" customHeight="1">
      <c r="A848" s="7" t="s">
        <v>1746</v>
      </c>
      <c r="B848" s="7" t="s">
        <v>1595</v>
      </c>
      <c r="C848" s="35" t="s">
        <v>1784</v>
      </c>
      <c r="D848" s="36"/>
      <c r="E848" s="37">
        <v>1743</v>
      </c>
      <c r="F848" s="37"/>
    </row>
    <row r="849" spans="1:6" ht="24.75" customHeight="1">
      <c r="A849" s="7" t="s">
        <v>1748</v>
      </c>
      <c r="B849" s="7" t="s">
        <v>1595</v>
      </c>
      <c r="C849" s="35" t="s">
        <v>1785</v>
      </c>
      <c r="D849" s="36"/>
      <c r="E849" s="37">
        <v>5.72</v>
      </c>
      <c r="F849" s="37"/>
    </row>
    <row r="850" spans="1:6" ht="24.75" customHeight="1">
      <c r="A850" s="7" t="s">
        <v>1750</v>
      </c>
      <c r="B850" s="7" t="s">
        <v>1595</v>
      </c>
      <c r="C850" s="35" t="s">
        <v>1786</v>
      </c>
      <c r="D850" s="36"/>
      <c r="E850" s="37">
        <v>23.49</v>
      </c>
      <c r="F850" s="37"/>
    </row>
    <row r="851" spans="1:6" ht="24.75" customHeight="1">
      <c r="A851" s="7" t="s">
        <v>1752</v>
      </c>
      <c r="B851" s="7" t="s">
        <v>1595</v>
      </c>
      <c r="C851" s="35" t="s">
        <v>1787</v>
      </c>
      <c r="D851" s="36"/>
      <c r="E851" s="37">
        <v>499</v>
      </c>
      <c r="F851" s="37"/>
    </row>
    <row r="852" spans="1:6" ht="24.75" customHeight="1">
      <c r="A852" s="7" t="s">
        <v>1754</v>
      </c>
      <c r="B852" s="7" t="s">
        <v>1595</v>
      </c>
      <c r="C852" s="35" t="s">
        <v>1788</v>
      </c>
      <c r="D852" s="36"/>
      <c r="E852" s="37">
        <v>499</v>
      </c>
      <c r="F852" s="37"/>
    </row>
    <row r="853" spans="1:6" ht="24.75" customHeight="1">
      <c r="A853" s="7" t="s">
        <v>1756</v>
      </c>
      <c r="B853" s="7" t="s">
        <v>1595</v>
      </c>
      <c r="C853" s="35" t="s">
        <v>1789</v>
      </c>
      <c r="D853" s="36"/>
      <c r="E853" s="37">
        <v>499</v>
      </c>
      <c r="F853" s="37"/>
    </row>
    <row r="854" spans="1:6" ht="24.75" customHeight="1">
      <c r="A854" s="7" t="s">
        <v>1758</v>
      </c>
      <c r="B854" s="7" t="s">
        <v>1791</v>
      </c>
      <c r="C854" s="35" t="s">
        <v>1792</v>
      </c>
      <c r="D854" s="36"/>
      <c r="E854" s="37">
        <v>2649.98</v>
      </c>
      <c r="F854" s="37"/>
    </row>
    <row r="855" spans="1:6" ht="24.75" customHeight="1">
      <c r="A855" s="7" t="s">
        <v>1760</v>
      </c>
      <c r="B855" s="7" t="s">
        <v>1791</v>
      </c>
      <c r="C855" s="35" t="s">
        <v>1793</v>
      </c>
      <c r="D855" s="36"/>
      <c r="E855" s="37">
        <v>263.22</v>
      </c>
      <c r="F855" s="37"/>
    </row>
    <row r="856" spans="1:6" ht="24.75" customHeight="1">
      <c r="A856" s="7" t="s">
        <v>1762</v>
      </c>
      <c r="B856" s="7" t="s">
        <v>1791</v>
      </c>
      <c r="C856" s="35" t="s">
        <v>1794</v>
      </c>
      <c r="D856" s="36"/>
      <c r="E856" s="37">
        <v>271.44</v>
      </c>
      <c r="F856" s="37"/>
    </row>
    <row r="857" spans="1:6" ht="24.75" customHeight="1">
      <c r="A857" s="7" t="s">
        <v>1764</v>
      </c>
      <c r="B857" s="7" t="s">
        <v>1791</v>
      </c>
      <c r="C857" s="35" t="s">
        <v>1795</v>
      </c>
      <c r="D857" s="36"/>
      <c r="E857" s="37">
        <v>1699.99</v>
      </c>
      <c r="F857" s="37"/>
    </row>
    <row r="858" spans="1:6" ht="24.75" customHeight="1">
      <c r="A858" s="7" t="s">
        <v>1766</v>
      </c>
      <c r="B858" s="7" t="s">
        <v>1791</v>
      </c>
      <c r="C858" s="35" t="s">
        <v>1796</v>
      </c>
      <c r="D858" s="36"/>
      <c r="E858" s="37">
        <v>296.7</v>
      </c>
      <c r="F858" s="37"/>
    </row>
    <row r="859" spans="1:6" ht="24.75" customHeight="1">
      <c r="A859" s="7" t="s">
        <v>1768</v>
      </c>
      <c r="B859" s="7" t="s">
        <v>1791</v>
      </c>
      <c r="C859" s="35" t="s">
        <v>1797</v>
      </c>
      <c r="D859" s="36"/>
      <c r="E859" s="37">
        <v>296.7</v>
      </c>
      <c r="F859" s="37"/>
    </row>
    <row r="860" spans="1:6" ht="24.75" customHeight="1">
      <c r="A860" s="7" t="s">
        <v>1770</v>
      </c>
      <c r="B860" s="7" t="s">
        <v>1791</v>
      </c>
      <c r="C860" s="35" t="s">
        <v>1798</v>
      </c>
      <c r="D860" s="36"/>
      <c r="E860" s="37">
        <v>35.7</v>
      </c>
      <c r="F860" s="37"/>
    </row>
    <row r="861" spans="1:6" ht="24.75" customHeight="1">
      <c r="A861" s="7" t="s">
        <v>1772</v>
      </c>
      <c r="B861" s="7" t="s">
        <v>1791</v>
      </c>
      <c r="C861" s="35" t="s">
        <v>1799</v>
      </c>
      <c r="D861" s="36"/>
      <c r="E861" s="37">
        <v>276.14</v>
      </c>
      <c r="F861" s="37"/>
    </row>
    <row r="862" spans="1:6" ht="24.75" customHeight="1">
      <c r="A862" s="7" t="s">
        <v>1774</v>
      </c>
      <c r="B862" s="7" t="s">
        <v>1791</v>
      </c>
      <c r="C862" s="35" t="s">
        <v>1800</v>
      </c>
      <c r="D862" s="36"/>
      <c r="E862" s="37">
        <v>174.69</v>
      </c>
      <c r="F862" s="37"/>
    </row>
    <row r="863" spans="1:6" ht="24.75" customHeight="1">
      <c r="A863" s="7" t="s">
        <v>1776</v>
      </c>
      <c r="B863" s="7" t="s">
        <v>1791</v>
      </c>
      <c r="C863" s="35" t="s">
        <v>1801</v>
      </c>
      <c r="D863" s="36"/>
      <c r="E863" s="37">
        <v>85</v>
      </c>
      <c r="F863" s="37"/>
    </row>
    <row r="864" spans="1:6" ht="24.75" customHeight="1">
      <c r="A864" s="7" t="s">
        <v>1778</v>
      </c>
      <c r="B864" s="7" t="s">
        <v>1791</v>
      </c>
      <c r="C864" s="35" t="s">
        <v>1802</v>
      </c>
      <c r="D864" s="36"/>
      <c r="E864" s="37">
        <v>7500</v>
      </c>
      <c r="F864" s="37"/>
    </row>
    <row r="865" spans="1:6" ht="12.75">
      <c r="A865" s="7" t="s">
        <v>71</v>
      </c>
      <c r="B865" s="7" t="s">
        <v>71</v>
      </c>
      <c r="C865" s="26" t="s">
        <v>706</v>
      </c>
      <c r="D865" s="27"/>
      <c r="E865" s="29">
        <f>SUM(E10:F864)</f>
        <v>2022702.369999996</v>
      </c>
      <c r="F865" s="29"/>
    </row>
    <row r="866" spans="1:6" ht="12.75">
      <c r="A866" s="7"/>
      <c r="B866" s="7"/>
      <c r="C866" s="30" t="s">
        <v>1187</v>
      </c>
      <c r="D866" s="30"/>
      <c r="E866" s="34"/>
      <c r="F866" s="34"/>
    </row>
    <row r="867" spans="1:6" ht="24.75" customHeight="1">
      <c r="A867" s="8">
        <v>1</v>
      </c>
      <c r="B867" s="7" t="s">
        <v>1025</v>
      </c>
      <c r="C867" s="35" t="s">
        <v>1803</v>
      </c>
      <c r="D867" s="36"/>
      <c r="E867" s="37">
        <v>3416</v>
      </c>
      <c r="F867" s="37"/>
    </row>
    <row r="868" spans="1:6" ht="24.75" customHeight="1">
      <c r="A868" s="8">
        <f>1+A867</f>
        <v>2</v>
      </c>
      <c r="B868" s="7" t="s">
        <v>1025</v>
      </c>
      <c r="C868" s="35" t="s">
        <v>1804</v>
      </c>
      <c r="D868" s="36"/>
      <c r="E868" s="37">
        <v>732.02</v>
      </c>
      <c r="F868" s="37"/>
    </row>
    <row r="869" spans="1:6" ht="24.75" customHeight="1">
      <c r="A869" s="8">
        <f aca="true" t="shared" si="0" ref="A869:A880">1+A868</f>
        <v>3</v>
      </c>
      <c r="B869" s="7" t="s">
        <v>1025</v>
      </c>
      <c r="C869" s="35" t="s">
        <v>1805</v>
      </c>
      <c r="D869" s="36"/>
      <c r="E869" s="37">
        <v>1199.99</v>
      </c>
      <c r="F869" s="37"/>
    </row>
    <row r="870" spans="1:6" ht="24.75" customHeight="1">
      <c r="A870" s="8">
        <f t="shared" si="0"/>
        <v>4</v>
      </c>
      <c r="B870" s="7" t="s">
        <v>1025</v>
      </c>
      <c r="C870" s="35" t="s">
        <v>1806</v>
      </c>
      <c r="D870" s="36"/>
      <c r="E870" s="37">
        <v>549.9</v>
      </c>
      <c r="F870" s="37"/>
    </row>
    <row r="871" spans="1:6" ht="24.75" customHeight="1">
      <c r="A871" s="8">
        <f t="shared" si="0"/>
        <v>5</v>
      </c>
      <c r="B871" s="7" t="s">
        <v>1790</v>
      </c>
      <c r="C871" s="35" t="s">
        <v>1807</v>
      </c>
      <c r="D871" s="36"/>
      <c r="E871" s="37">
        <v>1159.54</v>
      </c>
      <c r="F871" s="37"/>
    </row>
    <row r="872" spans="1:6" ht="24.75" customHeight="1">
      <c r="A872" s="8">
        <f t="shared" si="0"/>
        <v>6</v>
      </c>
      <c r="B872" s="7" t="s">
        <v>1790</v>
      </c>
      <c r="C872" s="35" t="s">
        <v>1808</v>
      </c>
      <c r="D872" s="36"/>
      <c r="E872" s="37">
        <v>1358.53</v>
      </c>
      <c r="F872" s="37"/>
    </row>
    <row r="873" spans="1:6" ht="24.75" customHeight="1">
      <c r="A873" s="8">
        <f t="shared" si="0"/>
        <v>7</v>
      </c>
      <c r="B873" s="7" t="s">
        <v>1790</v>
      </c>
      <c r="C873" s="35" t="s">
        <v>1809</v>
      </c>
      <c r="D873" s="36"/>
      <c r="E873" s="37">
        <v>560.54</v>
      </c>
      <c r="F873" s="37"/>
    </row>
    <row r="874" spans="1:6" ht="24.75" customHeight="1">
      <c r="A874" s="8">
        <f t="shared" si="0"/>
        <v>8</v>
      </c>
      <c r="B874" s="7" t="s">
        <v>1790</v>
      </c>
      <c r="C874" s="35" t="s">
        <v>1810</v>
      </c>
      <c r="D874" s="36"/>
      <c r="E874" s="37">
        <v>560.54</v>
      </c>
      <c r="F874" s="37"/>
    </row>
    <row r="875" spans="1:6" ht="24.75" customHeight="1">
      <c r="A875" s="8">
        <f t="shared" si="0"/>
        <v>9</v>
      </c>
      <c r="B875" s="7" t="s">
        <v>1790</v>
      </c>
      <c r="C875" s="35" t="s">
        <v>1811</v>
      </c>
      <c r="D875" s="36"/>
      <c r="E875" s="37">
        <v>549.9</v>
      </c>
      <c r="F875" s="37"/>
    </row>
    <row r="876" spans="1:6" ht="24.75" customHeight="1">
      <c r="A876" s="8">
        <f t="shared" si="0"/>
        <v>10</v>
      </c>
      <c r="B876" s="7" t="s">
        <v>1790</v>
      </c>
      <c r="C876" s="35" t="s">
        <v>1812</v>
      </c>
      <c r="D876" s="36"/>
      <c r="E876" s="37">
        <v>560.54</v>
      </c>
      <c r="F876" s="37"/>
    </row>
    <row r="877" spans="1:6" ht="24.75" customHeight="1">
      <c r="A877" s="8">
        <f t="shared" si="0"/>
        <v>11</v>
      </c>
      <c r="B877" s="7" t="s">
        <v>1790</v>
      </c>
      <c r="C877" s="35" t="s">
        <v>1813</v>
      </c>
      <c r="D877" s="36"/>
      <c r="E877" s="37">
        <v>3398</v>
      </c>
      <c r="F877" s="37"/>
    </row>
    <row r="878" spans="1:6" ht="24.75" customHeight="1">
      <c r="A878" s="8">
        <f t="shared" si="0"/>
        <v>12</v>
      </c>
      <c r="B878" s="7" t="s">
        <v>1790</v>
      </c>
      <c r="C878" s="35" t="s">
        <v>1814</v>
      </c>
      <c r="D878" s="36"/>
      <c r="E878" s="37">
        <v>3398</v>
      </c>
      <c r="F878" s="37"/>
    </row>
    <row r="879" spans="1:6" ht="24.75" customHeight="1">
      <c r="A879" s="8">
        <f t="shared" si="0"/>
        <v>13</v>
      </c>
      <c r="B879" s="7" t="s">
        <v>1790</v>
      </c>
      <c r="C879" s="35" t="s">
        <v>1815</v>
      </c>
      <c r="D879" s="36"/>
      <c r="E879" s="37">
        <v>1898.98</v>
      </c>
      <c r="F879" s="37"/>
    </row>
    <row r="880" spans="1:6" ht="24.75" customHeight="1">
      <c r="A880" s="8">
        <f t="shared" si="0"/>
        <v>14</v>
      </c>
      <c r="B880" s="7" t="s">
        <v>1790</v>
      </c>
      <c r="C880" s="35" t="s">
        <v>1816</v>
      </c>
      <c r="D880" s="36"/>
      <c r="E880" s="37">
        <v>1898.98</v>
      </c>
      <c r="F880" s="37"/>
    </row>
    <row r="881" spans="1:6" ht="12.75">
      <c r="A881" s="7" t="s">
        <v>71</v>
      </c>
      <c r="B881" s="7" t="s">
        <v>71</v>
      </c>
      <c r="C881" s="26" t="s">
        <v>1188</v>
      </c>
      <c r="D881" s="27"/>
      <c r="E881" s="29">
        <f>SUM(E867:F880)</f>
        <v>21241.46</v>
      </c>
      <c r="F881" s="29"/>
    </row>
    <row r="882" spans="1:6" ht="14.25" customHeight="1">
      <c r="A882" s="7" t="s">
        <v>71</v>
      </c>
      <c r="B882" s="7" t="s">
        <v>71</v>
      </c>
      <c r="C882" s="26" t="s">
        <v>880</v>
      </c>
      <c r="D882" s="27"/>
      <c r="E882" s="37"/>
      <c r="F882" s="37"/>
    </row>
    <row r="883" spans="1:6" ht="24.75" customHeight="1">
      <c r="A883" s="7" t="s">
        <v>73</v>
      </c>
      <c r="B883" s="7" t="s">
        <v>98</v>
      </c>
      <c r="C883" s="35" t="s">
        <v>1817</v>
      </c>
      <c r="D883" s="36"/>
      <c r="E883" s="37">
        <v>1306</v>
      </c>
      <c r="F883" s="37"/>
    </row>
    <row r="884" spans="1:6" ht="37.5" customHeight="1">
      <c r="A884" s="7" t="s">
        <v>77</v>
      </c>
      <c r="B884" s="7" t="s">
        <v>98</v>
      </c>
      <c r="C884" s="35" t="s">
        <v>1818</v>
      </c>
      <c r="D884" s="36"/>
      <c r="E884" s="37">
        <v>1040</v>
      </c>
      <c r="F884" s="37"/>
    </row>
    <row r="885" spans="1:6" ht="24.75" customHeight="1">
      <c r="A885" s="7" t="s">
        <v>79</v>
      </c>
      <c r="B885" s="7" t="s">
        <v>98</v>
      </c>
      <c r="C885" s="35" t="s">
        <v>1819</v>
      </c>
      <c r="D885" s="36"/>
      <c r="E885" s="37">
        <v>3452</v>
      </c>
      <c r="F885" s="37"/>
    </row>
    <row r="886" spans="1:6" ht="24.75" customHeight="1">
      <c r="A886" s="7" t="s">
        <v>81</v>
      </c>
      <c r="B886" s="7" t="s">
        <v>98</v>
      </c>
      <c r="C886" s="35" t="s">
        <v>1820</v>
      </c>
      <c r="D886" s="36"/>
      <c r="E886" s="37">
        <v>2162</v>
      </c>
      <c r="F886" s="37"/>
    </row>
    <row r="887" spans="1:6" ht="24.75" customHeight="1">
      <c r="A887" s="7" t="s">
        <v>83</v>
      </c>
      <c r="B887" s="7" t="s">
        <v>98</v>
      </c>
      <c r="C887" s="35" t="s">
        <v>1821</v>
      </c>
      <c r="D887" s="36"/>
      <c r="E887" s="37">
        <v>583.4</v>
      </c>
      <c r="F887" s="37"/>
    </row>
    <row r="888" spans="1:6" ht="24.75" customHeight="1">
      <c r="A888" s="7" t="s">
        <v>85</v>
      </c>
      <c r="B888" s="7" t="s">
        <v>98</v>
      </c>
      <c r="C888" s="35" t="s">
        <v>1822</v>
      </c>
      <c r="D888" s="36"/>
      <c r="E888" s="37">
        <v>16340</v>
      </c>
      <c r="F888" s="37"/>
    </row>
    <row r="889" spans="1:6" ht="24.75" customHeight="1">
      <c r="A889" s="7" t="s">
        <v>87</v>
      </c>
      <c r="B889" s="7" t="s">
        <v>98</v>
      </c>
      <c r="C889" s="35" t="s">
        <v>1823</v>
      </c>
      <c r="D889" s="36"/>
      <c r="E889" s="37">
        <v>660</v>
      </c>
      <c r="F889" s="37"/>
    </row>
    <row r="890" spans="1:6" ht="24.75" customHeight="1">
      <c r="A890" s="7" t="s">
        <v>89</v>
      </c>
      <c r="B890" s="7" t="s">
        <v>98</v>
      </c>
      <c r="C890" s="35" t="s">
        <v>1824</v>
      </c>
      <c r="D890" s="36"/>
      <c r="E890" s="37">
        <v>1030</v>
      </c>
      <c r="F890" s="37"/>
    </row>
    <row r="891" spans="1:6" ht="24.75" customHeight="1">
      <c r="A891" s="7" t="s">
        <v>91</v>
      </c>
      <c r="B891" s="7" t="s">
        <v>98</v>
      </c>
      <c r="C891" s="35" t="s">
        <v>1825</v>
      </c>
      <c r="D891" s="36"/>
      <c r="E891" s="37">
        <v>1881</v>
      </c>
      <c r="F891" s="37"/>
    </row>
    <row r="892" spans="1:6" ht="24.75" customHeight="1">
      <c r="A892" s="7" t="s">
        <v>92</v>
      </c>
      <c r="B892" s="7" t="s">
        <v>98</v>
      </c>
      <c r="C892" s="35" t="s">
        <v>883</v>
      </c>
      <c r="D892" s="36"/>
      <c r="E892" s="37">
        <v>6108</v>
      </c>
      <c r="F892" s="37"/>
    </row>
    <row r="893" spans="1:6" ht="24.75" customHeight="1">
      <c r="A893" s="7" t="s">
        <v>94</v>
      </c>
      <c r="B893" s="7" t="s">
        <v>98</v>
      </c>
      <c r="C893" s="35" t="s">
        <v>884</v>
      </c>
      <c r="D893" s="36"/>
      <c r="E893" s="37">
        <v>8493.9</v>
      </c>
      <c r="F893" s="37"/>
    </row>
    <row r="894" spans="1:6" ht="24.75" customHeight="1">
      <c r="A894" s="7" t="s">
        <v>95</v>
      </c>
      <c r="B894" s="7" t="s">
        <v>98</v>
      </c>
      <c r="C894" s="35" t="s">
        <v>885</v>
      </c>
      <c r="D894" s="36"/>
      <c r="E894" s="37">
        <v>311.5</v>
      </c>
      <c r="F894" s="37"/>
    </row>
    <row r="895" spans="1:6" ht="24.75" customHeight="1">
      <c r="A895" s="7" t="s">
        <v>97</v>
      </c>
      <c r="B895" s="7" t="s">
        <v>98</v>
      </c>
      <c r="C895" s="35" t="s">
        <v>886</v>
      </c>
      <c r="D895" s="36"/>
      <c r="E895" s="37">
        <v>2399</v>
      </c>
      <c r="F895" s="37"/>
    </row>
    <row r="896" spans="1:6" ht="24.75" customHeight="1">
      <c r="A896" s="7" t="s">
        <v>99</v>
      </c>
      <c r="B896" s="7" t="s">
        <v>110</v>
      </c>
      <c r="C896" s="35" t="s">
        <v>887</v>
      </c>
      <c r="D896" s="36"/>
      <c r="E896" s="37">
        <v>37146.67</v>
      </c>
      <c r="F896" s="37"/>
    </row>
    <row r="897" spans="1:6" ht="24.75" customHeight="1">
      <c r="A897" s="7" t="s">
        <v>101</v>
      </c>
      <c r="B897" s="7" t="s">
        <v>772</v>
      </c>
      <c r="C897" s="35" t="s">
        <v>888</v>
      </c>
      <c r="D897" s="36"/>
      <c r="E897" s="37">
        <v>40.81</v>
      </c>
      <c r="F897" s="37"/>
    </row>
    <row r="898" spans="1:6" ht="24.75" customHeight="1">
      <c r="A898" s="7" t="s">
        <v>102</v>
      </c>
      <c r="B898" s="7" t="s">
        <v>772</v>
      </c>
      <c r="C898" s="35" t="s">
        <v>889</v>
      </c>
      <c r="D898" s="36"/>
      <c r="E898" s="37">
        <v>58.05</v>
      </c>
      <c r="F898" s="37"/>
    </row>
    <row r="899" spans="1:6" ht="24.75" customHeight="1">
      <c r="A899" s="7" t="s">
        <v>103</v>
      </c>
      <c r="B899" s="7" t="s">
        <v>772</v>
      </c>
      <c r="C899" s="35" t="s">
        <v>890</v>
      </c>
      <c r="D899" s="36"/>
      <c r="E899" s="37">
        <v>31.21</v>
      </c>
      <c r="F899" s="37"/>
    </row>
    <row r="900" spans="1:6" ht="24.75" customHeight="1">
      <c r="A900" s="7" t="s">
        <v>105</v>
      </c>
      <c r="B900" s="7" t="s">
        <v>772</v>
      </c>
      <c r="C900" s="35" t="s">
        <v>891</v>
      </c>
      <c r="D900" s="36"/>
      <c r="E900" s="37">
        <v>165.42</v>
      </c>
      <c r="F900" s="37"/>
    </row>
    <row r="901" spans="1:6" ht="24.75" customHeight="1">
      <c r="A901" s="7" t="s">
        <v>107</v>
      </c>
      <c r="B901" s="7" t="s">
        <v>772</v>
      </c>
      <c r="C901" s="35" t="s">
        <v>892</v>
      </c>
      <c r="D901" s="36"/>
      <c r="E901" s="37">
        <v>214.97</v>
      </c>
      <c r="F901" s="37"/>
    </row>
    <row r="902" spans="1:6" ht="24.75" customHeight="1">
      <c r="A902" s="7" t="s">
        <v>109</v>
      </c>
      <c r="B902" s="7" t="s">
        <v>772</v>
      </c>
      <c r="C902" s="35" t="s">
        <v>893</v>
      </c>
      <c r="D902" s="36"/>
      <c r="E902" s="37">
        <v>121.64</v>
      </c>
      <c r="F902" s="37"/>
    </row>
    <row r="903" spans="1:6" ht="24.75" customHeight="1">
      <c r="A903" s="7" t="s">
        <v>112</v>
      </c>
      <c r="B903" s="7" t="s">
        <v>772</v>
      </c>
      <c r="C903" s="35" t="s">
        <v>894</v>
      </c>
      <c r="D903" s="36"/>
      <c r="E903" s="37">
        <v>242.88</v>
      </c>
      <c r="F903" s="37"/>
    </row>
    <row r="904" spans="1:6" ht="24.75" customHeight="1">
      <c r="A904" s="7" t="s">
        <v>114</v>
      </c>
      <c r="B904" s="7" t="s">
        <v>772</v>
      </c>
      <c r="C904" s="35" t="s">
        <v>895</v>
      </c>
      <c r="D904" s="36"/>
      <c r="E904" s="37">
        <v>239.31</v>
      </c>
      <c r="F904" s="37"/>
    </row>
    <row r="905" spans="1:6" ht="24.75" customHeight="1">
      <c r="A905" s="7" t="s">
        <v>116</v>
      </c>
      <c r="B905" s="7" t="s">
        <v>772</v>
      </c>
      <c r="C905" s="35" t="s">
        <v>896</v>
      </c>
      <c r="D905" s="36"/>
      <c r="E905" s="37">
        <v>255.69</v>
      </c>
      <c r="F905" s="37"/>
    </row>
    <row r="906" spans="1:6" ht="24.75" customHeight="1">
      <c r="A906" s="7" t="s">
        <v>118</v>
      </c>
      <c r="B906" s="7" t="s">
        <v>772</v>
      </c>
      <c r="C906" s="35" t="s">
        <v>897</v>
      </c>
      <c r="D906" s="36"/>
      <c r="E906" s="37">
        <v>239.58</v>
      </c>
      <c r="F906" s="37"/>
    </row>
    <row r="907" spans="1:6" ht="24.75" customHeight="1">
      <c r="A907" s="7" t="s">
        <v>120</v>
      </c>
      <c r="B907" s="7" t="s">
        <v>772</v>
      </c>
      <c r="C907" s="35" t="s">
        <v>898</v>
      </c>
      <c r="D907" s="36"/>
      <c r="E907" s="37">
        <v>210.48</v>
      </c>
      <c r="F907" s="37"/>
    </row>
    <row r="908" spans="1:6" ht="24.75" customHeight="1">
      <c r="A908" s="7" t="s">
        <v>121</v>
      </c>
      <c r="B908" s="7" t="s">
        <v>772</v>
      </c>
      <c r="C908" s="35" t="s">
        <v>899</v>
      </c>
      <c r="D908" s="36"/>
      <c r="E908" s="37">
        <v>22.32</v>
      </c>
      <c r="F908" s="37"/>
    </row>
    <row r="909" spans="1:6" ht="24.75" customHeight="1">
      <c r="A909" s="7" t="s">
        <v>123</v>
      </c>
      <c r="B909" s="7" t="s">
        <v>772</v>
      </c>
      <c r="C909" s="35" t="s">
        <v>900</v>
      </c>
      <c r="D909" s="36"/>
      <c r="E909" s="37">
        <v>9.98</v>
      </c>
      <c r="F909" s="37"/>
    </row>
    <row r="910" spans="1:6" ht="12.75">
      <c r="A910" s="7" t="s">
        <v>71</v>
      </c>
      <c r="B910" s="7" t="s">
        <v>71</v>
      </c>
      <c r="C910" s="26" t="s">
        <v>879</v>
      </c>
      <c r="D910" s="27"/>
      <c r="E910" s="29">
        <f>SUM(E883:F909)</f>
        <v>84765.81000000001</v>
      </c>
      <c r="F910" s="29"/>
    </row>
    <row r="911" spans="1:6" ht="24.75" customHeight="1">
      <c r="A911" s="7"/>
      <c r="B911" s="7"/>
      <c r="C911" s="30" t="s">
        <v>0</v>
      </c>
      <c r="D911" s="30"/>
      <c r="E911" s="34"/>
      <c r="F911" s="34"/>
    </row>
    <row r="912" spans="1:6" ht="12.75">
      <c r="A912" s="8">
        <v>1</v>
      </c>
      <c r="B912" s="7"/>
      <c r="C912" s="39" t="s">
        <v>881</v>
      </c>
      <c r="D912" s="39"/>
      <c r="E912" s="40">
        <v>232439.03</v>
      </c>
      <c r="F912" s="40"/>
    </row>
    <row r="913" spans="1:6" ht="27.75" customHeight="1">
      <c r="A913" s="7"/>
      <c r="B913" s="7"/>
      <c r="C913" s="30" t="s">
        <v>882</v>
      </c>
      <c r="D913" s="30"/>
      <c r="E913" s="41">
        <f>E912</f>
        <v>232439.03</v>
      </c>
      <c r="F913" s="41"/>
    </row>
    <row r="914" spans="1:6" ht="14.25" customHeight="1">
      <c r="A914" s="7" t="s">
        <v>71</v>
      </c>
      <c r="B914" s="7" t="s">
        <v>71</v>
      </c>
      <c r="C914" s="38" t="s">
        <v>1</v>
      </c>
      <c r="D914" s="38"/>
      <c r="E914" s="37"/>
      <c r="F914" s="37"/>
    </row>
    <row r="915" spans="1:6" ht="14.25" customHeight="1">
      <c r="A915" s="7" t="s">
        <v>73</v>
      </c>
      <c r="B915" s="7" t="s">
        <v>436</v>
      </c>
      <c r="C915" s="35" t="s">
        <v>901</v>
      </c>
      <c r="D915" s="36"/>
      <c r="E915" s="37">
        <v>-202.15</v>
      </c>
      <c r="F915" s="37"/>
    </row>
    <row r="916" spans="1:6" ht="14.25" customHeight="1">
      <c r="A916" s="7" t="s">
        <v>77</v>
      </c>
      <c r="B916" s="7" t="s">
        <v>436</v>
      </c>
      <c r="C916" s="35" t="s">
        <v>1051</v>
      </c>
      <c r="D916" s="36"/>
      <c r="E916" s="37">
        <v>-515</v>
      </c>
      <c r="F916" s="37"/>
    </row>
    <row r="917" spans="1:6" ht="14.25" customHeight="1">
      <c r="A917" s="7" t="s">
        <v>79</v>
      </c>
      <c r="B917" s="7" t="s">
        <v>436</v>
      </c>
      <c r="C917" s="35" t="s">
        <v>1051</v>
      </c>
      <c r="D917" s="36"/>
      <c r="E917" s="37">
        <v>-84.61</v>
      </c>
      <c r="F917" s="37"/>
    </row>
    <row r="918" spans="1:6" ht="14.25" customHeight="1">
      <c r="A918" s="7" t="s">
        <v>81</v>
      </c>
      <c r="B918" s="7" t="s">
        <v>772</v>
      </c>
      <c r="C918" s="35" t="s">
        <v>1052</v>
      </c>
      <c r="D918" s="36"/>
      <c r="E918" s="37">
        <v>-39478</v>
      </c>
      <c r="F918" s="37"/>
    </row>
    <row r="919" spans="1:6" ht="14.25" customHeight="1">
      <c r="A919" s="7" t="s">
        <v>83</v>
      </c>
      <c r="B919" s="7" t="s">
        <v>772</v>
      </c>
      <c r="C919" s="35" t="s">
        <v>1052</v>
      </c>
      <c r="D919" s="36"/>
      <c r="E919" s="37">
        <v>-36639</v>
      </c>
      <c r="F919" s="37"/>
    </row>
    <row r="920" spans="1:6" ht="14.25" customHeight="1">
      <c r="A920" s="7" t="s">
        <v>85</v>
      </c>
      <c r="B920" s="7" t="s">
        <v>772</v>
      </c>
      <c r="C920" s="35" t="s">
        <v>901</v>
      </c>
      <c r="D920" s="36"/>
      <c r="E920" s="37">
        <v>-42130</v>
      </c>
      <c r="F920" s="37"/>
    </row>
    <row r="921" spans="1:6" ht="14.25" customHeight="1">
      <c r="A921" s="7" t="s">
        <v>87</v>
      </c>
      <c r="B921" s="7" t="s">
        <v>1025</v>
      </c>
      <c r="C921" s="35" t="s">
        <v>1053</v>
      </c>
      <c r="D921" s="36"/>
      <c r="E921" s="37">
        <v>-21730</v>
      </c>
      <c r="F921" s="37"/>
    </row>
    <row r="922" spans="1:6" ht="14.25" customHeight="1">
      <c r="A922" s="7" t="s">
        <v>89</v>
      </c>
      <c r="B922" s="7" t="s">
        <v>1025</v>
      </c>
      <c r="C922" s="35" t="s">
        <v>1054</v>
      </c>
      <c r="D922" s="36"/>
      <c r="E922" s="37">
        <v>-6316</v>
      </c>
      <c r="F922" s="37"/>
    </row>
    <row r="923" spans="1:6" ht="14.25" customHeight="1">
      <c r="A923" s="7" t="s">
        <v>91</v>
      </c>
      <c r="B923" s="7" t="s">
        <v>1025</v>
      </c>
      <c r="C923" s="35" t="s">
        <v>1054</v>
      </c>
      <c r="D923" s="36"/>
      <c r="E923" s="37">
        <v>-986</v>
      </c>
      <c r="F923" s="37"/>
    </row>
    <row r="924" spans="1:6" ht="14.25" customHeight="1">
      <c r="A924" s="7" t="s">
        <v>92</v>
      </c>
      <c r="B924" s="7" t="s">
        <v>1025</v>
      </c>
      <c r="C924" s="35" t="s">
        <v>1054</v>
      </c>
      <c r="D924" s="36"/>
      <c r="E924" s="37">
        <v>-453</v>
      </c>
      <c r="F924" s="37"/>
    </row>
    <row r="925" spans="1:6" ht="14.25" customHeight="1">
      <c r="A925" s="7" t="s">
        <v>94</v>
      </c>
      <c r="B925" s="7" t="s">
        <v>1025</v>
      </c>
      <c r="C925" s="35" t="s">
        <v>1054</v>
      </c>
      <c r="D925" s="36"/>
      <c r="E925" s="37">
        <v>-9841</v>
      </c>
      <c r="F925" s="37"/>
    </row>
    <row r="926" spans="1:6" ht="14.25" customHeight="1">
      <c r="A926" s="7" t="s">
        <v>95</v>
      </c>
      <c r="B926" s="7" t="s">
        <v>1025</v>
      </c>
      <c r="C926" s="35" t="s">
        <v>1054</v>
      </c>
      <c r="D926" s="36"/>
      <c r="E926" s="37">
        <v>-1684</v>
      </c>
      <c r="F926" s="37"/>
    </row>
    <row r="927" spans="1:6" ht="14.25" customHeight="1">
      <c r="A927" s="7" t="s">
        <v>97</v>
      </c>
      <c r="B927" s="7" t="s">
        <v>1025</v>
      </c>
      <c r="C927" s="35" t="s">
        <v>1054</v>
      </c>
      <c r="D927" s="36"/>
      <c r="E927" s="37">
        <v>-1598</v>
      </c>
      <c r="F927" s="37"/>
    </row>
    <row r="928" spans="1:6" ht="14.25" customHeight="1">
      <c r="A928" s="7" t="s">
        <v>99</v>
      </c>
      <c r="B928" s="7" t="s">
        <v>1025</v>
      </c>
      <c r="C928" s="35" t="s">
        <v>1054</v>
      </c>
      <c r="D928" s="36"/>
      <c r="E928" s="37">
        <v>-14582</v>
      </c>
      <c r="F928" s="37"/>
    </row>
    <row r="929" spans="1:6" ht="14.25" customHeight="1">
      <c r="A929" s="7" t="s">
        <v>101</v>
      </c>
      <c r="B929" s="7" t="s">
        <v>1025</v>
      </c>
      <c r="C929" s="35" t="s">
        <v>1054</v>
      </c>
      <c r="D929" s="36"/>
      <c r="E929" s="37">
        <v>-16381</v>
      </c>
      <c r="F929" s="37"/>
    </row>
    <row r="930" spans="1:6" ht="14.25" customHeight="1">
      <c r="A930" s="7" t="s">
        <v>102</v>
      </c>
      <c r="B930" s="7" t="s">
        <v>1025</v>
      </c>
      <c r="C930" s="35" t="s">
        <v>1054</v>
      </c>
      <c r="D930" s="36"/>
      <c r="E930" s="37">
        <v>-8995</v>
      </c>
      <c r="F930" s="37"/>
    </row>
    <row r="931" spans="1:6" ht="14.25" customHeight="1">
      <c r="A931" s="7" t="s">
        <v>103</v>
      </c>
      <c r="B931" s="7" t="s">
        <v>1025</v>
      </c>
      <c r="C931" s="35" t="s">
        <v>1054</v>
      </c>
      <c r="D931" s="36"/>
      <c r="E931" s="37">
        <v>-11288</v>
      </c>
      <c r="F931" s="37"/>
    </row>
    <row r="932" spans="1:6" ht="14.25" customHeight="1">
      <c r="A932" s="7" t="s">
        <v>105</v>
      </c>
      <c r="B932" s="7" t="s">
        <v>1025</v>
      </c>
      <c r="C932" s="35" t="s">
        <v>1055</v>
      </c>
      <c r="D932" s="36"/>
      <c r="E932" s="37">
        <v>-4592</v>
      </c>
      <c r="F932" s="37"/>
    </row>
    <row r="933" spans="1:6" ht="14.25" customHeight="1">
      <c r="A933" s="7" t="s">
        <v>107</v>
      </c>
      <c r="B933" s="7" t="s">
        <v>1025</v>
      </c>
      <c r="C933" s="35" t="s">
        <v>1056</v>
      </c>
      <c r="D933" s="36"/>
      <c r="E933" s="37">
        <v>-6074</v>
      </c>
      <c r="F933" s="37"/>
    </row>
    <row r="934" spans="1:6" ht="14.25" customHeight="1">
      <c r="A934" s="7" t="s">
        <v>109</v>
      </c>
      <c r="B934" s="7" t="s">
        <v>1025</v>
      </c>
      <c r="C934" s="35" t="s">
        <v>1052</v>
      </c>
      <c r="D934" s="36"/>
      <c r="E934" s="37">
        <v>-2707</v>
      </c>
      <c r="F934" s="37"/>
    </row>
    <row r="935" spans="1:6" ht="14.25" customHeight="1">
      <c r="A935" s="7" t="s">
        <v>112</v>
      </c>
      <c r="B935" s="7" t="s">
        <v>1025</v>
      </c>
      <c r="C935" s="35" t="s">
        <v>1052</v>
      </c>
      <c r="D935" s="36"/>
      <c r="E935" s="37">
        <v>-11763</v>
      </c>
      <c r="F935" s="37"/>
    </row>
    <row r="936" spans="1:6" ht="14.25" customHeight="1">
      <c r="A936" s="7" t="s">
        <v>114</v>
      </c>
      <c r="B936" s="7" t="s">
        <v>1025</v>
      </c>
      <c r="C936" s="35" t="s">
        <v>1052</v>
      </c>
      <c r="D936" s="36"/>
      <c r="E936" s="37">
        <v>-12511</v>
      </c>
      <c r="F936" s="37"/>
    </row>
    <row r="937" spans="1:6" ht="14.25" customHeight="1">
      <c r="A937" s="7" t="s">
        <v>116</v>
      </c>
      <c r="B937" s="7" t="s">
        <v>1025</v>
      </c>
      <c r="C937" s="35" t="s">
        <v>1052</v>
      </c>
      <c r="D937" s="36"/>
      <c r="E937" s="37">
        <v>-19731</v>
      </c>
      <c r="F937" s="37"/>
    </row>
    <row r="938" spans="1:6" ht="14.25" customHeight="1">
      <c r="A938" s="7" t="s">
        <v>118</v>
      </c>
      <c r="B938" s="7" t="s">
        <v>1025</v>
      </c>
      <c r="C938" s="35" t="s">
        <v>1052</v>
      </c>
      <c r="D938" s="36"/>
      <c r="E938" s="37">
        <v>-793</v>
      </c>
      <c r="F938" s="37"/>
    </row>
    <row r="939" spans="1:6" ht="14.25" customHeight="1">
      <c r="A939" s="7" t="s">
        <v>120</v>
      </c>
      <c r="B939" s="7" t="s">
        <v>1025</v>
      </c>
      <c r="C939" s="35" t="s">
        <v>1052</v>
      </c>
      <c r="D939" s="36"/>
      <c r="E939" s="37">
        <v>-4084</v>
      </c>
      <c r="F939" s="37"/>
    </row>
    <row r="940" spans="1:6" ht="12.75">
      <c r="A940" s="7" t="s">
        <v>71</v>
      </c>
      <c r="B940" s="7" t="s">
        <v>71</v>
      </c>
      <c r="C940" s="26" t="s">
        <v>2</v>
      </c>
      <c r="D940" s="27"/>
      <c r="E940" s="29">
        <f>SUM(E915:F939)</f>
        <v>-275157.76</v>
      </c>
      <c r="F940" s="29"/>
    </row>
    <row r="941" spans="1:6" ht="14.25" customHeight="1">
      <c r="A941" s="26" t="s">
        <v>3</v>
      </c>
      <c r="B941" s="27"/>
      <c r="C941" s="27"/>
      <c r="D941" s="27"/>
      <c r="E941" s="28">
        <f>E6+E8+E865+E881+E910+E913+E940</f>
        <v>7280854.9099999955</v>
      </c>
      <c r="F941" s="29"/>
    </row>
    <row r="945" spans="1:6" ht="12.75">
      <c r="A945" s="44" t="s">
        <v>4</v>
      </c>
      <c r="B945" s="44"/>
      <c r="C945" s="45" t="s">
        <v>5</v>
      </c>
      <c r="D945" s="45"/>
      <c r="E945" s="45"/>
      <c r="F945" s="45"/>
    </row>
    <row r="946" spans="1:6" ht="12.75">
      <c r="A946" s="46" t="s">
        <v>6</v>
      </c>
      <c r="B946" s="46"/>
      <c r="C946" s="46"/>
      <c r="D946" s="45" t="s">
        <v>7</v>
      </c>
      <c r="E946" s="45"/>
      <c r="F946" s="45"/>
    </row>
    <row r="947" ht="12.75">
      <c r="A947" s="9"/>
    </row>
    <row r="948" spans="1:4" ht="12.75">
      <c r="A948" s="9"/>
      <c r="D948" s="10"/>
    </row>
    <row r="949" ht="12.75">
      <c r="A949" s="9"/>
    </row>
    <row r="950" spans="1:6" ht="12.75">
      <c r="A950" s="9"/>
      <c r="C950" s="47" t="s">
        <v>8</v>
      </c>
      <c r="D950" s="47"/>
      <c r="E950" s="47"/>
      <c r="F950" s="47"/>
    </row>
    <row r="951" spans="1:6" ht="12.75">
      <c r="A951" s="9"/>
      <c r="C951" s="48" t="s">
        <v>9</v>
      </c>
      <c r="D951" s="48"/>
      <c r="E951" s="48"/>
      <c r="F951" s="48"/>
    </row>
    <row r="952" spans="1:4" ht="12.75">
      <c r="A952" s="9"/>
      <c r="D952" s="12"/>
    </row>
    <row r="953" spans="1:4" ht="12.75">
      <c r="A953" s="9"/>
      <c r="D953" s="11"/>
    </row>
    <row r="955" spans="3:6" ht="12.75">
      <c r="C955" s="49" t="s">
        <v>10</v>
      </c>
      <c r="D955" s="49"/>
      <c r="E955" s="49"/>
      <c r="F955" s="49"/>
    </row>
    <row r="956" spans="3:6" ht="12.75">
      <c r="C956" s="45" t="s">
        <v>11</v>
      </c>
      <c r="D956" s="45"/>
      <c r="E956" s="45"/>
      <c r="F956" s="45"/>
    </row>
  </sheetData>
  <mergeCells count="1886">
    <mergeCell ref="C950:F950"/>
    <mergeCell ref="C951:F951"/>
    <mergeCell ref="C955:F955"/>
    <mergeCell ref="C956:F956"/>
    <mergeCell ref="A945:B945"/>
    <mergeCell ref="C945:F945"/>
    <mergeCell ref="A946:C946"/>
    <mergeCell ref="D946:F946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7:D167"/>
    <mergeCell ref="E167:F167"/>
    <mergeCell ref="C168:D168"/>
    <mergeCell ref="C165:D165"/>
    <mergeCell ref="E165:F165"/>
    <mergeCell ref="C166:D166"/>
    <mergeCell ref="E166:F166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5:D195"/>
    <mergeCell ref="E195:F195"/>
    <mergeCell ref="C196:D196"/>
    <mergeCell ref="C191:D191"/>
    <mergeCell ref="E191:F191"/>
    <mergeCell ref="C194:D194"/>
    <mergeCell ref="E194:F194"/>
    <mergeCell ref="C192:D192"/>
    <mergeCell ref="E192:F192"/>
    <mergeCell ref="C193:D193"/>
    <mergeCell ref="E193:F193"/>
    <mergeCell ref="E196:F196"/>
    <mergeCell ref="E198:F198"/>
    <mergeCell ref="C199:D199"/>
    <mergeCell ref="E199:F199"/>
    <mergeCell ref="C197:D197"/>
    <mergeCell ref="E197:F197"/>
    <mergeCell ref="C198:D198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21:D221"/>
    <mergeCell ref="E221:F221"/>
    <mergeCell ref="C222:D222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5:D615"/>
    <mergeCell ref="E615:F615"/>
    <mergeCell ref="C616:D616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E616:F616"/>
    <mergeCell ref="E618:F618"/>
    <mergeCell ref="C619:D619"/>
    <mergeCell ref="E619:F619"/>
    <mergeCell ref="C617:D617"/>
    <mergeCell ref="E617:F617"/>
    <mergeCell ref="C618:D618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4:D854"/>
    <mergeCell ref="E854:F854"/>
    <mergeCell ref="C851:D851"/>
    <mergeCell ref="E851:F851"/>
    <mergeCell ref="C852:D852"/>
    <mergeCell ref="E852:F852"/>
    <mergeCell ref="C853:D853"/>
    <mergeCell ref="E853:F853"/>
    <mergeCell ref="E855:F855"/>
    <mergeCell ref="C856:D856"/>
    <mergeCell ref="E856:F856"/>
    <mergeCell ref="C857:D857"/>
    <mergeCell ref="E857:F857"/>
    <mergeCell ref="C855:D855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8:D868"/>
    <mergeCell ref="E868:F868"/>
    <mergeCell ref="C867:D867"/>
    <mergeCell ref="E867:F867"/>
    <mergeCell ref="C870:D870"/>
    <mergeCell ref="E870:F870"/>
    <mergeCell ref="C869:D869"/>
    <mergeCell ref="E869:F869"/>
    <mergeCell ref="C872:D872"/>
    <mergeCell ref="E872:F872"/>
    <mergeCell ref="C871:D871"/>
    <mergeCell ref="E871:F871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4:D914"/>
    <mergeCell ref="E914:F914"/>
    <mergeCell ref="C911:D911"/>
    <mergeCell ref="C912:D912"/>
    <mergeCell ref="C913:D913"/>
    <mergeCell ref="E911:F911"/>
    <mergeCell ref="E912:F912"/>
    <mergeCell ref="E913:F913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40:D940"/>
    <mergeCell ref="E940:F940"/>
    <mergeCell ref="C937:D937"/>
    <mergeCell ref="E937:F937"/>
    <mergeCell ref="C938:D938"/>
    <mergeCell ref="E938:F938"/>
    <mergeCell ref="A941:D941"/>
    <mergeCell ref="E941:F941"/>
    <mergeCell ref="C7:D7"/>
    <mergeCell ref="C8:D8"/>
    <mergeCell ref="E8:F8"/>
    <mergeCell ref="E7:F7"/>
    <mergeCell ref="C866:D866"/>
    <mergeCell ref="E866:F866"/>
    <mergeCell ref="C939:D939"/>
    <mergeCell ref="E939:F939"/>
  </mergeCells>
  <printOptions/>
  <pageMargins left="0.35433070866141736" right="0.35433070866141736" top="0.11811023622047245" bottom="0.1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3.57421875" style="0" bestFit="1" customWidth="1"/>
    <col min="2" max="2" width="10.28125" style="0" bestFit="1" customWidth="1"/>
    <col min="4" max="4" width="54.8515625" style="0" customWidth="1"/>
    <col min="5" max="5" width="9.140625" style="25" bestFit="1" customWidth="1"/>
  </cols>
  <sheetData>
    <row r="1" spans="1:5" ht="12.75">
      <c r="A1" s="51" t="s">
        <v>64</v>
      </c>
      <c r="B1" s="52"/>
      <c r="C1" s="52"/>
      <c r="D1" s="13"/>
      <c r="E1" s="23"/>
    </row>
    <row r="2" spans="1:5" ht="27" customHeight="1">
      <c r="A2" s="20" t="s">
        <v>12</v>
      </c>
      <c r="B2" s="21"/>
      <c r="C2" s="21"/>
      <c r="D2" s="21"/>
      <c r="E2" s="21"/>
    </row>
    <row r="3" spans="1:5" ht="12.75">
      <c r="A3" s="2"/>
      <c r="B3" s="2"/>
      <c r="C3" s="2"/>
      <c r="D3" s="2"/>
      <c r="E3" s="3" t="s">
        <v>66</v>
      </c>
    </row>
    <row r="4" spans="1:5" ht="25.5">
      <c r="A4" s="6" t="s">
        <v>67</v>
      </c>
      <c r="B4" s="6" t="s">
        <v>68</v>
      </c>
      <c r="C4" s="22" t="s">
        <v>69</v>
      </c>
      <c r="D4" s="42"/>
      <c r="E4" s="17" t="s">
        <v>70</v>
      </c>
    </row>
    <row r="5" spans="1:5" ht="12.75" customHeight="1">
      <c r="A5" s="7" t="s">
        <v>71</v>
      </c>
      <c r="B5" s="7" t="s">
        <v>71</v>
      </c>
      <c r="C5" s="26" t="s">
        <v>200</v>
      </c>
      <c r="D5" s="50"/>
      <c r="E5" s="16"/>
    </row>
    <row r="6" spans="1:5" ht="12.75">
      <c r="A6" s="7" t="s">
        <v>73</v>
      </c>
      <c r="B6" s="7" t="s">
        <v>1213</v>
      </c>
      <c r="C6" s="35" t="s">
        <v>13</v>
      </c>
      <c r="D6" s="36"/>
      <c r="E6" s="16">
        <v>85</v>
      </c>
    </row>
    <row r="7" spans="1:5" ht="12.75">
      <c r="A7" s="7" t="s">
        <v>77</v>
      </c>
      <c r="B7" s="7" t="s">
        <v>1213</v>
      </c>
      <c r="C7" s="35" t="s">
        <v>14</v>
      </c>
      <c r="D7" s="36"/>
      <c r="E7" s="16">
        <v>20.83</v>
      </c>
    </row>
    <row r="8" spans="1:5" ht="12.75">
      <c r="A8" s="7" t="s">
        <v>79</v>
      </c>
      <c r="B8" s="7" t="s">
        <v>436</v>
      </c>
      <c r="C8" s="35" t="s">
        <v>15</v>
      </c>
      <c r="D8" s="36"/>
      <c r="E8" s="16">
        <v>71</v>
      </c>
    </row>
    <row r="9" spans="1:5" ht="12.75">
      <c r="A9" s="7" t="s">
        <v>81</v>
      </c>
      <c r="B9" s="7" t="s">
        <v>436</v>
      </c>
      <c r="C9" s="35" t="s">
        <v>16</v>
      </c>
      <c r="D9" s="36"/>
      <c r="E9" s="16">
        <v>42</v>
      </c>
    </row>
    <row r="10" spans="1:5" ht="12.75">
      <c r="A10" s="7" t="s">
        <v>83</v>
      </c>
      <c r="B10" s="7" t="s">
        <v>436</v>
      </c>
      <c r="C10" s="35" t="s">
        <v>17</v>
      </c>
      <c r="D10" s="36"/>
      <c r="E10" s="16">
        <v>126</v>
      </c>
    </row>
    <row r="11" spans="1:5" ht="12.75">
      <c r="A11" s="7" t="s">
        <v>85</v>
      </c>
      <c r="B11" s="7" t="s">
        <v>436</v>
      </c>
      <c r="C11" s="35" t="s">
        <v>18</v>
      </c>
      <c r="D11" s="36"/>
      <c r="E11" s="16">
        <v>62</v>
      </c>
    </row>
    <row r="12" spans="1:5" ht="12.75">
      <c r="A12" s="7" t="s">
        <v>87</v>
      </c>
      <c r="B12" s="7" t="s">
        <v>436</v>
      </c>
      <c r="C12" s="35" t="s">
        <v>19</v>
      </c>
      <c r="D12" s="36"/>
      <c r="E12" s="16">
        <v>238</v>
      </c>
    </row>
    <row r="13" spans="1:5" ht="12.75">
      <c r="A13" s="7" t="s">
        <v>89</v>
      </c>
      <c r="B13" s="7" t="s">
        <v>436</v>
      </c>
      <c r="C13" s="35" t="s">
        <v>20</v>
      </c>
      <c r="D13" s="36"/>
      <c r="E13" s="16">
        <v>200</v>
      </c>
    </row>
    <row r="14" spans="1:5" ht="12.75">
      <c r="A14" s="7" t="s">
        <v>91</v>
      </c>
      <c r="B14" s="7" t="s">
        <v>772</v>
      </c>
      <c r="C14" s="35" t="s">
        <v>21</v>
      </c>
      <c r="D14" s="36"/>
      <c r="E14" s="16">
        <v>833.36</v>
      </c>
    </row>
    <row r="15" spans="1:5" ht="12.75">
      <c r="A15" s="7" t="s">
        <v>92</v>
      </c>
      <c r="B15" s="7" t="s">
        <v>772</v>
      </c>
      <c r="C15" s="35" t="s">
        <v>22</v>
      </c>
      <c r="D15" s="36"/>
      <c r="E15" s="16">
        <v>260</v>
      </c>
    </row>
    <row r="16" spans="1:5" ht="12.75">
      <c r="A16" s="7" t="s">
        <v>94</v>
      </c>
      <c r="B16" s="7" t="s">
        <v>772</v>
      </c>
      <c r="C16" s="35" t="s">
        <v>23</v>
      </c>
      <c r="D16" s="36"/>
      <c r="E16" s="16">
        <v>390</v>
      </c>
    </row>
    <row r="17" spans="1:5" ht="12.75">
      <c r="A17" s="7" t="s">
        <v>95</v>
      </c>
      <c r="B17" s="7" t="s">
        <v>772</v>
      </c>
      <c r="C17" s="35" t="s">
        <v>24</v>
      </c>
      <c r="D17" s="36"/>
      <c r="E17" s="16">
        <v>70</v>
      </c>
    </row>
    <row r="18" spans="1:5" ht="12.75">
      <c r="A18" s="7" t="s">
        <v>97</v>
      </c>
      <c r="B18" s="7" t="s">
        <v>772</v>
      </c>
      <c r="C18" s="35" t="s">
        <v>25</v>
      </c>
      <c r="D18" s="36"/>
      <c r="E18" s="16">
        <v>30</v>
      </c>
    </row>
    <row r="19" spans="1:5" ht="12.75">
      <c r="A19" s="7" t="s">
        <v>99</v>
      </c>
      <c r="B19" s="7" t="s">
        <v>585</v>
      </c>
      <c r="C19" s="35" t="s">
        <v>26</v>
      </c>
      <c r="D19" s="36"/>
      <c r="E19" s="16">
        <v>10.9</v>
      </c>
    </row>
    <row r="20" spans="1:5" ht="12.75">
      <c r="A20" s="7" t="s">
        <v>101</v>
      </c>
      <c r="B20" s="7" t="s">
        <v>1025</v>
      </c>
      <c r="C20" s="35" t="s">
        <v>16</v>
      </c>
      <c r="D20" s="36"/>
      <c r="E20" s="16">
        <v>168</v>
      </c>
    </row>
    <row r="21" spans="1:5" ht="12.75">
      <c r="A21" s="7" t="s">
        <v>102</v>
      </c>
      <c r="B21" s="7" t="s">
        <v>1025</v>
      </c>
      <c r="C21" s="35" t="s">
        <v>16</v>
      </c>
      <c r="D21" s="36"/>
      <c r="E21" s="16">
        <v>266</v>
      </c>
    </row>
    <row r="22" spans="1:5" ht="12.75">
      <c r="A22" s="7" t="s">
        <v>103</v>
      </c>
      <c r="B22" s="7" t="s">
        <v>1025</v>
      </c>
      <c r="C22" s="35" t="s">
        <v>16</v>
      </c>
      <c r="D22" s="36"/>
      <c r="E22" s="16">
        <v>168</v>
      </c>
    </row>
    <row r="23" spans="1:5" ht="12.75">
      <c r="A23" s="7" t="s">
        <v>105</v>
      </c>
      <c r="B23" s="7" t="s">
        <v>1025</v>
      </c>
      <c r="C23" s="35" t="s">
        <v>27</v>
      </c>
      <c r="D23" s="36"/>
      <c r="E23" s="16">
        <v>28</v>
      </c>
    </row>
    <row r="24" spans="1:5" ht="12.75">
      <c r="A24" s="7" t="s">
        <v>107</v>
      </c>
      <c r="B24" s="7" t="s">
        <v>1025</v>
      </c>
      <c r="C24" s="35" t="s">
        <v>16</v>
      </c>
      <c r="D24" s="36"/>
      <c r="E24" s="16">
        <v>280</v>
      </c>
    </row>
    <row r="25" spans="1:5" ht="12.75">
      <c r="A25" s="7" t="s">
        <v>109</v>
      </c>
      <c r="B25" s="7" t="s">
        <v>1025</v>
      </c>
      <c r="C25" s="35" t="s">
        <v>16</v>
      </c>
      <c r="D25" s="36"/>
      <c r="E25" s="16">
        <v>196</v>
      </c>
    </row>
    <row r="26" spans="1:5" ht="12.75">
      <c r="A26" s="7" t="s">
        <v>112</v>
      </c>
      <c r="B26" s="7" t="s">
        <v>1025</v>
      </c>
      <c r="C26" s="35" t="s">
        <v>18</v>
      </c>
      <c r="D26" s="36"/>
      <c r="E26" s="16">
        <v>120</v>
      </c>
    </row>
    <row r="27" spans="1:5" ht="12.75">
      <c r="A27" s="7" t="s">
        <v>114</v>
      </c>
      <c r="B27" s="7" t="s">
        <v>1791</v>
      </c>
      <c r="C27" s="35" t="s">
        <v>1547</v>
      </c>
      <c r="D27" s="36"/>
      <c r="E27" s="16">
        <v>146</v>
      </c>
    </row>
    <row r="28" spans="1:5" ht="12.75">
      <c r="A28" s="7" t="s">
        <v>116</v>
      </c>
      <c r="B28" s="7" t="s">
        <v>1791</v>
      </c>
      <c r="C28" s="35" t="s">
        <v>1548</v>
      </c>
      <c r="D28" s="36"/>
      <c r="E28" s="16">
        <v>155.28</v>
      </c>
    </row>
    <row r="29" spans="1:5" ht="12.75">
      <c r="A29" s="7" t="s">
        <v>118</v>
      </c>
      <c r="B29" s="7" t="s">
        <v>1791</v>
      </c>
      <c r="C29" s="35" t="s">
        <v>1549</v>
      </c>
      <c r="D29" s="36"/>
      <c r="E29" s="16">
        <v>85</v>
      </c>
    </row>
    <row r="30" spans="1:5" ht="12.75">
      <c r="A30" s="7" t="s">
        <v>120</v>
      </c>
      <c r="B30" s="7" t="s">
        <v>1791</v>
      </c>
      <c r="C30" s="35" t="s">
        <v>16</v>
      </c>
      <c r="D30" s="36"/>
      <c r="E30" s="16">
        <v>28</v>
      </c>
    </row>
    <row r="31" spans="1:5" ht="12.75">
      <c r="A31" s="7" t="s">
        <v>121</v>
      </c>
      <c r="B31" s="7" t="s">
        <v>1791</v>
      </c>
      <c r="C31" s="35" t="s">
        <v>16</v>
      </c>
      <c r="D31" s="36"/>
      <c r="E31" s="16">
        <v>112</v>
      </c>
    </row>
    <row r="32" spans="1:5" ht="12.75">
      <c r="A32" s="7" t="s">
        <v>123</v>
      </c>
      <c r="B32" s="7" t="s">
        <v>1791</v>
      </c>
      <c r="C32" s="35" t="s">
        <v>16</v>
      </c>
      <c r="D32" s="36"/>
      <c r="E32" s="16">
        <v>280</v>
      </c>
    </row>
    <row r="33" spans="1:5" ht="12.75">
      <c r="A33" s="7" t="s">
        <v>125</v>
      </c>
      <c r="B33" s="7" t="s">
        <v>1791</v>
      </c>
      <c r="C33" s="35" t="s">
        <v>16</v>
      </c>
      <c r="D33" s="36"/>
      <c r="E33" s="16">
        <v>224</v>
      </c>
    </row>
    <row r="34" spans="1:5" ht="12.75">
      <c r="A34" s="7" t="s">
        <v>127</v>
      </c>
      <c r="B34" s="7" t="s">
        <v>1791</v>
      </c>
      <c r="C34" s="35" t="s">
        <v>16</v>
      </c>
      <c r="D34" s="36"/>
      <c r="E34" s="16">
        <v>224</v>
      </c>
    </row>
    <row r="35" spans="1:5" ht="12.75">
      <c r="A35" s="7" t="s">
        <v>129</v>
      </c>
      <c r="B35" s="7" t="s">
        <v>1791</v>
      </c>
      <c r="C35" s="35" t="s">
        <v>16</v>
      </c>
      <c r="D35" s="36"/>
      <c r="E35" s="16">
        <v>112</v>
      </c>
    </row>
    <row r="36" spans="1:5" ht="12.75">
      <c r="A36" s="7" t="s">
        <v>131</v>
      </c>
      <c r="B36" s="7" t="s">
        <v>1791</v>
      </c>
      <c r="C36" s="35" t="s">
        <v>1550</v>
      </c>
      <c r="D36" s="36"/>
      <c r="E36" s="16">
        <v>120</v>
      </c>
    </row>
    <row r="37" spans="1:5" ht="12.75" customHeight="1">
      <c r="A37" s="7" t="s">
        <v>71</v>
      </c>
      <c r="B37" s="7" t="s">
        <v>71</v>
      </c>
      <c r="C37" s="26" t="s">
        <v>28</v>
      </c>
      <c r="D37" s="50"/>
      <c r="E37" s="15">
        <f>SUM(E6:E36)</f>
        <v>5151.370000000001</v>
      </c>
    </row>
    <row r="38" spans="1:5" ht="12.75" customHeight="1">
      <c r="A38" s="26" t="s">
        <v>29</v>
      </c>
      <c r="B38" s="50"/>
      <c r="C38" s="50"/>
      <c r="D38" s="50"/>
      <c r="E38" s="24">
        <f>E37</f>
        <v>5151.370000000001</v>
      </c>
    </row>
    <row r="39" spans="1:5" ht="12.75">
      <c r="A39" s="1"/>
      <c r="B39" s="1"/>
      <c r="C39" s="1"/>
      <c r="D39" s="1"/>
      <c r="E39" s="5"/>
    </row>
    <row r="41" ht="12.75">
      <c r="D41" t="s">
        <v>30</v>
      </c>
    </row>
    <row r="42" spans="1:5" ht="12.75">
      <c r="A42" s="53" t="s">
        <v>4</v>
      </c>
      <c r="B42" s="53"/>
      <c r="C42" s="53"/>
      <c r="D42" s="44" t="s">
        <v>5</v>
      </c>
      <c r="E42" s="44"/>
    </row>
    <row r="43" spans="1:5" ht="12.75">
      <c r="A43" s="14" t="s">
        <v>6</v>
      </c>
      <c r="B43" s="14"/>
      <c r="C43" s="1"/>
      <c r="D43" s="45" t="s">
        <v>7</v>
      </c>
      <c r="E43" s="45"/>
    </row>
    <row r="44" spans="1:4" ht="12.75">
      <c r="A44" s="9"/>
      <c r="B44" s="1"/>
      <c r="C44" s="1"/>
      <c r="D44" s="1"/>
    </row>
    <row r="45" spans="1:4" ht="12.75">
      <c r="A45" s="9"/>
      <c r="B45" s="1"/>
      <c r="C45" s="1"/>
      <c r="D45" s="10"/>
    </row>
    <row r="46" spans="1:4" ht="12.75">
      <c r="A46" s="9"/>
      <c r="B46" s="1"/>
      <c r="C46" s="1"/>
      <c r="D46" s="1"/>
    </row>
    <row r="47" spans="1:5" ht="12.75">
      <c r="A47" s="9"/>
      <c r="B47" s="1"/>
      <c r="C47" s="47" t="s">
        <v>8</v>
      </c>
      <c r="D47" s="47"/>
      <c r="E47" s="47"/>
    </row>
    <row r="48" spans="1:5" ht="12.75">
      <c r="A48" s="9"/>
      <c r="B48" s="1"/>
      <c r="C48" s="48" t="s">
        <v>9</v>
      </c>
      <c r="D48" s="48"/>
      <c r="E48" s="48"/>
    </row>
    <row r="49" spans="1:4" ht="12.75">
      <c r="A49" s="9"/>
      <c r="B49" s="1"/>
      <c r="C49" s="1"/>
      <c r="D49" s="12"/>
    </row>
    <row r="50" spans="1:4" ht="12.75">
      <c r="A50" s="9"/>
      <c r="B50" s="1"/>
      <c r="C50" s="1"/>
      <c r="D50" s="11"/>
    </row>
    <row r="51" spans="1:4" ht="12.75">
      <c r="A51" s="1"/>
      <c r="B51" s="1"/>
      <c r="C51" s="1"/>
      <c r="D51" s="1"/>
    </row>
    <row r="52" spans="1:5" ht="12.75">
      <c r="A52" s="1"/>
      <c r="B52" s="1"/>
      <c r="C52" s="49" t="s">
        <v>10</v>
      </c>
      <c r="D52" s="49"/>
      <c r="E52" s="49"/>
    </row>
    <row r="53" spans="1:5" ht="12.75">
      <c r="A53" s="1"/>
      <c r="B53" s="1"/>
      <c r="C53" s="49" t="s">
        <v>11</v>
      </c>
      <c r="D53" s="49"/>
      <c r="E53" s="49"/>
    </row>
  </sheetData>
  <mergeCells count="44">
    <mergeCell ref="A1:C1"/>
    <mergeCell ref="A2:E2"/>
    <mergeCell ref="C4:D4"/>
    <mergeCell ref="A42:C42"/>
    <mergeCell ref="D42:E42"/>
    <mergeCell ref="C5:D5"/>
    <mergeCell ref="C21:D21"/>
    <mergeCell ref="C22:D22"/>
    <mergeCell ref="C23:D23"/>
    <mergeCell ref="C24:D24"/>
    <mergeCell ref="D43:E43"/>
    <mergeCell ref="C47:E47"/>
    <mergeCell ref="C48:E48"/>
    <mergeCell ref="C6:D6"/>
    <mergeCell ref="C15:D15"/>
    <mergeCell ref="C16:D16"/>
    <mergeCell ref="C17:D17"/>
    <mergeCell ref="C18:D18"/>
    <mergeCell ref="C19:D19"/>
    <mergeCell ref="C20:D20"/>
    <mergeCell ref="C52:E52"/>
    <mergeCell ref="C53:E53"/>
    <mergeCell ref="C7:D7"/>
    <mergeCell ref="C8:D8"/>
    <mergeCell ref="C9:D9"/>
    <mergeCell ref="C10:D10"/>
    <mergeCell ref="C11:D11"/>
    <mergeCell ref="C12:D12"/>
    <mergeCell ref="C13:D13"/>
    <mergeCell ref="C14:D14"/>
    <mergeCell ref="C37:D37"/>
    <mergeCell ref="A38:D38"/>
    <mergeCell ref="C35:D35"/>
    <mergeCell ref="C31:D31"/>
    <mergeCell ref="C36:D36"/>
    <mergeCell ref="C33:D33"/>
    <mergeCell ref="C34:D34"/>
    <mergeCell ref="C32:D32"/>
    <mergeCell ref="C29:D29"/>
    <mergeCell ref="C30:D30"/>
    <mergeCell ref="C25:D25"/>
    <mergeCell ref="C26:D26"/>
    <mergeCell ref="C27:D27"/>
    <mergeCell ref="C28:D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2022-05-12T07:05:08Z</cp:lastPrinted>
  <dcterms:created xsi:type="dcterms:W3CDTF">2022-05-11T07:56:59Z</dcterms:created>
  <dcterms:modified xsi:type="dcterms:W3CDTF">2022-05-12T07:05:46Z</dcterms:modified>
  <cp:category/>
  <cp:version/>
  <cp:contentType/>
  <cp:contentStatus/>
</cp:coreProperties>
</file>